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^DISGOLF a\PDGA a\World Rankings\CR YE2017\"/>
    </mc:Choice>
  </mc:AlternateContent>
  <xr:revisionPtr revIDLastSave="0" documentId="8_{0120330C-9B0F-4FB6-B873-B9EC2A74EF09}" xr6:coauthVersionLast="32" xr6:coauthVersionMax="32" xr10:uidLastSave="{00000000-0000-0000-0000-000000000000}"/>
  <bookViews>
    <workbookView xWindow="0" yWindow="0" windowWidth="32914" windowHeight="14700" xr2:uid="{143EFD88-EE35-4FE4-95F4-3471AAA7890A}"/>
  </bookViews>
  <sheets>
    <sheet name="YE 2017 Rank" sheetId="1" r:id="rId1"/>
  </sheets>
  <externalReferences>
    <externalReference r:id="rId2"/>
    <externalReference r:id="rId3"/>
  </externalReferences>
  <definedNames>
    <definedName name="_ww1">#REF!</definedName>
    <definedName name="dbd">#REF!</definedName>
    <definedName name="dbe">#REF!</definedName>
    <definedName name="dbf">#REF!</definedName>
    <definedName name="dbmay">#REF!</definedName>
    <definedName name="dbn">#REF!</definedName>
    <definedName name="dbo">#REF!</definedName>
    <definedName name="dbr">#REF!</definedName>
    <definedName name="dbrr">#REF!</definedName>
    <definedName name="dbw">'[2]Oct 2015 Rank (2)'!$A$3:$B$15</definedName>
    <definedName name="dbwr">#REF!</definedName>
    <definedName name="dbz">#REF!</definedName>
    <definedName name="MEM">#REF!</definedName>
    <definedName name="oct" localSheetId="0">'YE 2017 Rank'!$A$3:$A$71</definedName>
    <definedName name="oct">#REF!</definedName>
    <definedName name="pc">#REF!</definedName>
    <definedName name="PCD">#REF!</definedName>
    <definedName name="PDGA">[1]Men!#REF!</definedName>
    <definedName name="_xlnm.Print_Area" localSheetId="0">'YE 2017 Rank'!$A$1:$U$109</definedName>
    <definedName name="prv">#REF!</definedName>
    <definedName name="prvr">#REF!</definedName>
    <definedName name="pwrk">#REF!</definedName>
    <definedName name="rank">#REF!</definedName>
    <definedName name="rank1">#REF!</definedName>
    <definedName name="rnk">#REF!</definedName>
    <definedName name="US">#REF!</definedName>
    <definedName name="WRA">#REF!</definedName>
    <definedName name="year">#REF!</definedName>
    <definedName name="YER" localSheetId="0">'YE 2017 Rank'!$A:$A</definedName>
    <definedName name="YER">#REF!</definedName>
    <definedName name="zipp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<sst xmlns="http://schemas.openxmlformats.org/spreadsheetml/2006/main" count="433" uniqueCount="272">
  <si>
    <t>PDGA EUROPEAN RANKINGS - MEN - Yearend 2017</t>
  </si>
  <si>
    <t>Euro Rank</t>
  </si>
  <si>
    <t>Prev Rank</t>
  </si>
  <si>
    <t>Rating*</t>
  </si>
  <si>
    <t>PDGA</t>
  </si>
  <si>
    <t>Name</t>
  </si>
  <si>
    <t>City</t>
  </si>
  <si>
    <t>Country</t>
  </si>
  <si>
    <t>Adj RR</t>
  </si>
  <si>
    <t>Adj ETR</t>
  </si>
  <si>
    <t>Adj PWR</t>
  </si>
  <si>
    <t>Adj ECR</t>
  </si>
  <si>
    <t>Adj DGW</t>
  </si>
  <si>
    <t>Adj EOR</t>
  </si>
  <si>
    <t>RR
Pts</t>
  </si>
  <si>
    <t>ET
Pts</t>
  </si>
  <si>
    <t>PW
Pts</t>
  </si>
  <si>
    <t>EC
Pts</t>
  </si>
  <si>
    <t>DG
Pts</t>
  </si>
  <si>
    <t>EO
Pts</t>
  </si>
  <si>
    <t>Total Pts</t>
  </si>
  <si>
    <t>Karl Johan</t>
  </si>
  <si>
    <t>Nybo</t>
  </si>
  <si>
    <t>Copenhagen</t>
  </si>
  <si>
    <t>DK</t>
  </si>
  <si>
    <t>Seppo</t>
  </si>
  <si>
    <t>Paju</t>
  </si>
  <si>
    <t>Littoinen</t>
  </si>
  <si>
    <t>FI</t>
  </si>
  <si>
    <t>Väinö</t>
  </si>
  <si>
    <t>Mäkelä</t>
  </si>
  <si>
    <t>Vihtavuori</t>
  </si>
  <si>
    <t>Teemu</t>
  </si>
  <si>
    <t>Nissinen</t>
  </si>
  <si>
    <t>Tampere</t>
  </si>
  <si>
    <t>Leo</t>
  </si>
  <si>
    <t>Piironen</t>
  </si>
  <si>
    <t>Lahti</t>
  </si>
  <si>
    <t>Simon</t>
  </si>
  <si>
    <t>Lizotte</t>
  </si>
  <si>
    <t>Bremen</t>
  </si>
  <si>
    <t>DE</t>
  </si>
  <si>
    <t>Janne</t>
  </si>
  <si>
    <t>Hirsimäki</t>
  </si>
  <si>
    <t>Vihti</t>
  </si>
  <si>
    <t>Jalle</t>
  </si>
  <si>
    <t>Stoor</t>
  </si>
  <si>
    <t>Espoo</t>
  </si>
  <si>
    <t>-</t>
  </si>
  <si>
    <t>Jesper</t>
  </si>
  <si>
    <t>Lundmark</t>
  </si>
  <si>
    <t>Skellefteå</t>
  </si>
  <si>
    <t>SE</t>
  </si>
  <si>
    <t>Pasi</t>
  </si>
  <si>
    <t>Koivu</t>
  </si>
  <si>
    <t>Øyvind</t>
  </si>
  <si>
    <t>Jarnes</t>
  </si>
  <si>
    <t>Langevåg</t>
  </si>
  <si>
    <t>NO</t>
  </si>
  <si>
    <t>Emil</t>
  </si>
  <si>
    <t>Dahlgren</t>
  </si>
  <si>
    <t>Göteborg Sverige</t>
  </si>
  <si>
    <t>Joonas</t>
  </si>
  <si>
    <t>Kuitunen</t>
  </si>
  <si>
    <t>Hyvinkää</t>
  </si>
  <si>
    <t>Henrik</t>
  </si>
  <si>
    <t>Johansen</t>
  </si>
  <si>
    <t>Kungsbacka</t>
  </si>
  <si>
    <t>Marvin</t>
  </si>
  <si>
    <t>Tetzel</t>
  </si>
  <si>
    <t>Wolfenbüttel</t>
  </si>
  <si>
    <t>Mikael</t>
  </si>
  <si>
    <t>Häme</t>
  </si>
  <si>
    <t>Erik</t>
  </si>
  <si>
    <t>Aalto</t>
  </si>
  <si>
    <t>Rauma</t>
  </si>
  <si>
    <t>Tomas</t>
  </si>
  <si>
    <t>Rosenqvist</t>
  </si>
  <si>
    <t>Göteborg</t>
  </si>
  <si>
    <t>Kristian</t>
  </si>
  <si>
    <t>Bengtsson</t>
  </si>
  <si>
    <t>Alingsås</t>
  </si>
  <si>
    <t>Dick</t>
  </si>
  <si>
    <t>Lampinen</t>
  </si>
  <si>
    <t>Tammisaari</t>
  </si>
  <si>
    <t>Ilari</t>
  </si>
  <si>
    <t>Tuoma</t>
  </si>
  <si>
    <t>Nummela</t>
  </si>
  <si>
    <t>Jani</t>
  </si>
  <si>
    <t>Nevala</t>
  </si>
  <si>
    <t>Siikainen</t>
  </si>
  <si>
    <t>Silver</t>
  </si>
  <si>
    <t>Lätt</t>
  </si>
  <si>
    <t>Tallinn</t>
  </si>
  <si>
    <t>EE</t>
  </si>
  <si>
    <t>Matias</t>
  </si>
  <si>
    <t>Söderström</t>
  </si>
  <si>
    <t>Tobias</t>
  </si>
  <si>
    <t>Söderqvist</t>
  </si>
  <si>
    <t>Mölndal</t>
  </si>
  <si>
    <t>Håkon</t>
  </si>
  <si>
    <t>Kveseth</t>
  </si>
  <si>
    <t>Hamar</t>
  </si>
  <si>
    <t>Tony</t>
  </si>
  <si>
    <t>Ferro</t>
  </si>
  <si>
    <t>Oekingen</t>
  </si>
  <si>
    <t>CH</t>
  </si>
  <si>
    <t>Riku</t>
  </si>
  <si>
    <t>Vink</t>
  </si>
  <si>
    <t>Helsinki</t>
  </si>
  <si>
    <t>Juhani</t>
  </si>
  <si>
    <t>Vainio</t>
  </si>
  <si>
    <t>Lassi</t>
  </si>
  <si>
    <t>Hakulinen</t>
  </si>
  <si>
    <t>Nokia</t>
  </si>
  <si>
    <t>Juho</t>
  </si>
  <si>
    <t>Parviainen</t>
  </si>
  <si>
    <t>Joonatan</t>
  </si>
  <si>
    <t>Miko</t>
  </si>
  <si>
    <t>Fyhr</t>
  </si>
  <si>
    <t>Nils</t>
  </si>
  <si>
    <t>Iso-Markku</t>
  </si>
  <si>
    <t>Luukas</t>
  </si>
  <si>
    <t>Rokkanen</t>
  </si>
  <si>
    <t>Akaa</t>
  </si>
  <si>
    <t>Ville</t>
  </si>
  <si>
    <t>Ahokas</t>
  </si>
  <si>
    <t>Turku</t>
  </si>
  <si>
    <t>Linus</t>
  </si>
  <si>
    <t>Carlsson</t>
  </si>
  <si>
    <t>Borås</t>
  </si>
  <si>
    <t>Jeppe Ask</t>
  </si>
  <si>
    <t>Sørensen</t>
  </si>
  <si>
    <t>København N</t>
  </si>
  <si>
    <t>Mikko</t>
  </si>
  <si>
    <t>Ylätalo</t>
  </si>
  <si>
    <t>Oulu</t>
  </si>
  <si>
    <t>Raimo</t>
  </si>
  <si>
    <t>Sokka</t>
  </si>
  <si>
    <t>Anton</t>
  </si>
  <si>
    <t>Lindh</t>
  </si>
  <si>
    <t>Härnösand</t>
  </si>
  <si>
    <t>Jesse</t>
  </si>
  <si>
    <t>Nieminen</t>
  </si>
  <si>
    <t>Juankoski</t>
  </si>
  <si>
    <t>Henric</t>
  </si>
  <si>
    <t>Hagman</t>
  </si>
  <si>
    <t>Helsingborg</t>
  </si>
  <si>
    <t>Jukka</t>
  </si>
  <si>
    <t>Leinonen</t>
  </si>
  <si>
    <t>Lauri</t>
  </si>
  <si>
    <t>Tammisto</t>
  </si>
  <si>
    <t>Pori</t>
  </si>
  <si>
    <t>Emile</t>
  </si>
  <si>
    <t>Barbe</t>
  </si>
  <si>
    <t>Genève</t>
  </si>
  <si>
    <t>Dominik</t>
  </si>
  <si>
    <t>Stampfer</t>
  </si>
  <si>
    <t>Heidenheim</t>
  </si>
  <si>
    <t>Antti</t>
  </si>
  <si>
    <t>Kotilainen</t>
  </si>
  <si>
    <t>Kivijärvi</t>
  </si>
  <si>
    <t>Räsänen</t>
  </si>
  <si>
    <t>Kuopio</t>
  </si>
  <si>
    <t>Mertanen</t>
  </si>
  <si>
    <t>Benedikt</t>
  </si>
  <si>
    <t>Heiß</t>
  </si>
  <si>
    <t>Berlin</t>
  </si>
  <si>
    <t>Kleemola</t>
  </si>
  <si>
    <t>Kyrönlahti</t>
  </si>
  <si>
    <t>Ståle</t>
  </si>
  <si>
    <t>Hakstad</t>
  </si>
  <si>
    <t>Kristiansund N</t>
  </si>
  <si>
    <t>Joona</t>
  </si>
  <si>
    <t>Heinänen</t>
  </si>
  <si>
    <t>Vantaa</t>
  </si>
  <si>
    <t>Espen</t>
  </si>
  <si>
    <t>Møkkelgjerd</t>
  </si>
  <si>
    <t>Oslo</t>
  </si>
  <si>
    <t>Markus</t>
  </si>
  <si>
    <t>Mäntylä</t>
  </si>
  <si>
    <t>Emanuel</t>
  </si>
  <si>
    <t>Kroll</t>
  </si>
  <si>
    <t>Sonthofen</t>
  </si>
  <si>
    <t>Andreas</t>
  </si>
  <si>
    <t>Gertsch</t>
  </si>
  <si>
    <t>Twann</t>
  </si>
  <si>
    <t>Christian</t>
  </si>
  <si>
    <t>Plaue</t>
  </si>
  <si>
    <t>Grebenstein</t>
  </si>
  <si>
    <t>Robin</t>
  </si>
  <si>
    <t>Villman</t>
  </si>
  <si>
    <t>Falun</t>
  </si>
  <si>
    <t>William</t>
  </si>
  <si>
    <t>Gummesson</t>
  </si>
  <si>
    <t>Huddinge</t>
  </si>
  <si>
    <t>Johannes</t>
  </si>
  <si>
    <t>Uotila</t>
  </si>
  <si>
    <t>Nummi</t>
  </si>
  <si>
    <t>Dennis</t>
  </si>
  <si>
    <t>Possen</t>
  </si>
  <si>
    <t>Mainz</t>
  </si>
  <si>
    <t>Albin</t>
  </si>
  <si>
    <t>Lindberg</t>
  </si>
  <si>
    <t>Hans</t>
  </si>
  <si>
    <t>Tegebäck</t>
  </si>
  <si>
    <t>Åsa</t>
  </si>
  <si>
    <t xml:space="preserve">Factor Weight = </t>
  </si>
  <si>
    <t>50%**</t>
  </si>
  <si>
    <t>* Minimum 980 rating based on at least 8 rounds to be included. This Player Rating is based only on events during the 12 months prior to this ranking update.</t>
  </si>
  <si>
    <t>** Factor Weight for RR Pts is the percentage needed to equal 100% after totaling the player's percentages from their other events played.</t>
  </si>
  <si>
    <t>Player must have finished in Open division (MPO or FPO) at Worlds or one European Major or ranked in the Euro Pro Tour to be included.</t>
  </si>
  <si>
    <r>
      <t xml:space="preserve">Adjusted rankings in each event are based on final rank compared only to players listed in these rankings, </t>
    </r>
    <r>
      <rPr>
        <i/>
        <sz val="9"/>
        <color indexed="8"/>
        <rFont val="Arial"/>
        <family val="2"/>
      </rPr>
      <t>not all players who entered the event</t>
    </r>
  </si>
  <si>
    <t>RR = Ranking based on rating</t>
  </si>
  <si>
    <t>PWR = ranking based on 2017 Pro Worlds</t>
  </si>
  <si>
    <t>EOR = Ranking based on 2017 European Open</t>
  </si>
  <si>
    <t>ETR= Average of a player's 3 best finishes in ET events (2 for FPO) during the past 12 months</t>
  </si>
  <si>
    <t>Men rated at least 1020 (Women 920) based on at least 12 rounds are</t>
  </si>
  <si>
    <t>included even with no other events, but receive a 6 pt penalty in ranking points.</t>
  </si>
  <si>
    <t>PDGA EUROPEAN RANKINGS - WOMEN - Yearend 2017</t>
  </si>
  <si>
    <t>EPT
Pts</t>
  </si>
  <si>
    <t>EO Pts</t>
  </si>
  <si>
    <t>Eveliina</t>
  </si>
  <si>
    <t>Salonen</t>
  </si>
  <si>
    <t>Valkeakoski</t>
  </si>
  <si>
    <t>Henna</t>
  </si>
  <si>
    <t>Blomroos</t>
  </si>
  <si>
    <t>Ragna</t>
  </si>
  <si>
    <t>Bygde Lewis</t>
  </si>
  <si>
    <t>Jarfalla</t>
  </si>
  <si>
    <t>Kristin</t>
  </si>
  <si>
    <t>Tattar</t>
  </si>
  <si>
    <t>Pärnu</t>
  </si>
  <si>
    <t>Vanessa</t>
  </si>
  <si>
    <t>Van Dyken</t>
  </si>
  <si>
    <t>Katka</t>
  </si>
  <si>
    <t>Bodová</t>
  </si>
  <si>
    <t>Bratislava</t>
  </si>
  <si>
    <t>SK</t>
  </si>
  <si>
    <t>Hannele</t>
  </si>
  <si>
    <t>Määttä</t>
  </si>
  <si>
    <t>Natalie</t>
  </si>
  <si>
    <t>Holloköi</t>
  </si>
  <si>
    <t>Winterthur</t>
  </si>
  <si>
    <t>Sofie</t>
  </si>
  <si>
    <t>Sandström</t>
  </si>
  <si>
    <t>Vänersborg</t>
  </si>
  <si>
    <t>Antonia</t>
  </si>
  <si>
    <t>Faber</t>
  </si>
  <si>
    <t>Stahnsdorf</t>
  </si>
  <si>
    <t>Jenni</t>
  </si>
  <si>
    <t>Eskelinen</t>
  </si>
  <si>
    <t>Anna-Sofia</t>
  </si>
  <si>
    <t>Haipus</t>
  </si>
  <si>
    <t>Ähtäri</t>
  </si>
  <si>
    <t>Christine</t>
  </si>
  <si>
    <t>Hellstern</t>
  </si>
  <si>
    <t>Lautenbach</t>
  </si>
  <si>
    <t>Sini</t>
  </si>
  <si>
    <t>Lindholm</t>
  </si>
  <si>
    <t>Kukkila</t>
  </si>
  <si>
    <t>Lydie</t>
  </si>
  <si>
    <t>Hellgren</t>
  </si>
  <si>
    <t>Kristiansand</t>
  </si>
  <si>
    <t>* Minimum 880 rating based on at least 8 rounds to be included. This Player Rating is based only on events during the 12 months prior to this ranking update.</t>
  </si>
  <si>
    <t>Player must have finished in Open division (FPO) at Worlds or one European Major or finished in the Euro Pro Tour ranking to be included.</t>
  </si>
  <si>
    <t>Adjusted rankings in each event are based on final rank compared only to players listed in these rankings, not all players who entered the event</t>
  </si>
  <si>
    <t>RR = Ranking based on rating,  PWR = ranking based on 2017 Pro Worlds</t>
  </si>
  <si>
    <t>ETR = Ranking based on 2017 European ProTour among women in these rankings</t>
  </si>
  <si>
    <t>Women rated at least 920 based on at least 12 rounds are</t>
  </si>
  <si>
    <t>included even with no other events, but receive a 6 pt penalty</t>
  </si>
  <si>
    <t>in ranking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</si>
</sst>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0"/>
      <name val="Arial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4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b/>
      <sz val="8"/>
      <color indexed="14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9" fillId="3" borderId="4" xfId="0" applyFont="1" applyFill="1" applyBorder="1" applyAlignment="1">
      <alignment horizontal="center" wrapText="1"/>
    </xf>
    <xf numFmtId="0" fontId="9" fillId="4" borderId="4" xfId="2" applyFont="1" applyFill="1" applyBorder="1" applyAlignment="1">
      <alignment horizontal="center"/>
    </xf>
    <xf numFmtId="0" fontId="9" fillId="4" borderId="4" xfId="2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5" borderId="5" xfId="2" applyNumberFormat="1" applyFont="1" applyFill="1" applyBorder="1" applyAlignment="1">
      <alignment horizontal="center"/>
    </xf>
    <xf numFmtId="0" fontId="10" fillId="0" borderId="5" xfId="2" applyNumberFormat="1" applyFont="1" applyFill="1" applyBorder="1" applyAlignment="1">
      <alignment horizontal="center"/>
    </xf>
    <xf numFmtId="0" fontId="12" fillId="5" borderId="5" xfId="2" applyFont="1" applyFill="1" applyBorder="1" applyAlignment="1"/>
    <xf numFmtId="0" fontId="10" fillId="0" borderId="5" xfId="2" applyFont="1" applyFill="1" applyBorder="1" applyAlignment="1"/>
    <xf numFmtId="0" fontId="10" fillId="0" borderId="6" xfId="2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164" fontId="12" fillId="6" borderId="7" xfId="0" applyNumberFormat="1" applyFont="1" applyFill="1" applyBorder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2" fontId="12" fillId="6" borderId="5" xfId="0" applyNumberFormat="1" applyFont="1" applyFill="1" applyBorder="1" applyAlignment="1">
      <alignment horizontal="center"/>
    </xf>
    <xf numFmtId="164" fontId="12" fillId="7" borderId="8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5" borderId="2" xfId="2" applyNumberFormat="1" applyFont="1" applyFill="1" applyBorder="1" applyAlignment="1">
      <alignment horizontal="center"/>
    </xf>
    <xf numFmtId="0" fontId="10" fillId="0" borderId="2" xfId="2" applyNumberFormat="1" applyFont="1" applyFill="1" applyBorder="1" applyAlignment="1">
      <alignment horizontal="center"/>
    </xf>
    <xf numFmtId="0" fontId="12" fillId="5" borderId="2" xfId="2" applyFont="1" applyFill="1" applyBorder="1" applyAlignment="1"/>
    <xf numFmtId="0" fontId="10" fillId="0" borderId="2" xfId="2" applyFont="1" applyFill="1" applyBorder="1" applyAlignment="1"/>
    <xf numFmtId="0" fontId="10" fillId="0" borderId="9" xfId="2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5" fillId="3" borderId="2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2" fillId="6" borderId="2" xfId="0" applyNumberFormat="1" applyFont="1" applyFill="1" applyBorder="1" applyAlignment="1">
      <alignment horizontal="center"/>
    </xf>
    <xf numFmtId="2" fontId="12" fillId="6" borderId="2" xfId="0" applyNumberFormat="1" applyFont="1" applyFill="1" applyBorder="1" applyAlignment="1">
      <alignment horizontal="center"/>
    </xf>
    <xf numFmtId="164" fontId="12" fillId="7" borderId="1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5" borderId="0" xfId="2" applyNumberFormat="1" applyFont="1" applyFill="1" applyBorder="1" applyAlignment="1">
      <alignment horizontal="center"/>
    </xf>
    <xf numFmtId="0" fontId="18" fillId="5" borderId="0" xfId="2" applyFont="1" applyFill="1" applyBorder="1" applyAlignment="1"/>
    <xf numFmtId="0" fontId="19" fillId="3" borderId="0" xfId="2" applyFont="1" applyFill="1" applyBorder="1" applyAlignment="1"/>
    <xf numFmtId="0" fontId="19" fillId="3" borderId="0" xfId="2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9" fontId="22" fillId="3" borderId="0" xfId="1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/>
    </xf>
    <xf numFmtId="0" fontId="23" fillId="3" borderId="0" xfId="0" applyFont="1" applyFill="1"/>
    <xf numFmtId="0" fontId="12" fillId="5" borderId="0" xfId="2" applyFont="1" applyFill="1" applyBorder="1" applyAlignment="1"/>
    <xf numFmtId="0" fontId="12" fillId="5" borderId="0" xfId="2" applyFont="1" applyFill="1" applyBorder="1" applyAlignment="1">
      <alignment horizontal="center"/>
    </xf>
    <xf numFmtId="0" fontId="2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0" fillId="5" borderId="0" xfId="2" applyNumberFormat="1" applyFont="1" applyFill="1" applyBorder="1" applyAlignment="1">
      <alignment horizontal="center"/>
    </xf>
    <xf numFmtId="0" fontId="10" fillId="5" borderId="0" xfId="2" applyFont="1" applyFill="1" applyBorder="1" applyAlignment="1"/>
    <xf numFmtId="0" fontId="10" fillId="5" borderId="0" xfId="2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12" fillId="5" borderId="0" xfId="2" applyNumberFormat="1" applyFont="1" applyFill="1" applyBorder="1" applyAlignment="1">
      <alignment horizontal="center"/>
    </xf>
    <xf numFmtId="0" fontId="26" fillId="5" borderId="0" xfId="2" applyFont="1" applyFill="1" applyBorder="1" applyAlignment="1">
      <alignment horizontal="center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4" fillId="5" borderId="0" xfId="2" applyFont="1" applyFill="1" applyBorder="1" applyAlignment="1"/>
    <xf numFmtId="0" fontId="27" fillId="3" borderId="0" xfId="0" applyFont="1" applyFill="1" applyAlignment="1">
      <alignment horizontal="center"/>
    </xf>
    <xf numFmtId="0" fontId="24" fillId="5" borderId="0" xfId="2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6" fillId="5" borderId="0" xfId="2" applyNumberFormat="1" applyFont="1" applyFill="1" applyBorder="1" applyAlignment="1">
      <alignment horizontal="center"/>
    </xf>
    <xf numFmtId="0" fontId="8" fillId="0" borderId="5" xfId="2" applyNumberFormat="1" applyFont="1" applyFill="1" applyBorder="1" applyAlignment="1">
      <alignment horizontal="center"/>
    </xf>
    <xf numFmtId="0" fontId="8" fillId="8" borderId="5" xfId="2" applyFont="1" applyFill="1" applyBorder="1" applyAlignment="1"/>
    <xf numFmtId="0" fontId="8" fillId="8" borderId="5" xfId="2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1" fontId="30" fillId="3" borderId="5" xfId="0" applyNumberFormat="1" applyFont="1" applyFill="1" applyBorder="1" applyAlignment="1">
      <alignment horizontal="center"/>
    </xf>
    <xf numFmtId="0" fontId="8" fillId="0" borderId="2" xfId="2" applyNumberFormat="1" applyFont="1" applyFill="1" applyBorder="1" applyAlignment="1">
      <alignment horizontal="center"/>
    </xf>
    <xf numFmtId="0" fontId="8" fillId="8" borderId="2" xfId="2" applyFont="1" applyFill="1" applyBorder="1" applyAlignment="1"/>
    <xf numFmtId="0" fontId="8" fillId="8" borderId="2" xfId="2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" fontId="30" fillId="3" borderId="2" xfId="0" applyNumberFormat="1" applyFont="1" applyFill="1" applyBorder="1" applyAlignment="1">
      <alignment horizontal="center"/>
    </xf>
    <xf numFmtId="164" fontId="12" fillId="6" borderId="11" xfId="0" applyNumberFormat="1" applyFont="1" applyFill="1" applyBorder="1" applyAlignment="1">
      <alignment horizontal="center"/>
    </xf>
    <xf numFmtId="164" fontId="12" fillId="6" borderId="12" xfId="0" applyNumberFormat="1" applyFont="1" applyFill="1" applyBorder="1" applyAlignment="1">
      <alignment horizontal="center"/>
    </xf>
    <xf numFmtId="164" fontId="12" fillId="7" borderId="13" xfId="0" applyNumberFormat="1" applyFont="1" applyFill="1" applyBorder="1" applyAlignment="1">
      <alignment horizontal="center"/>
    </xf>
    <xf numFmtId="2" fontId="12" fillId="6" borderId="12" xfId="0" applyNumberFormat="1" applyFont="1" applyFill="1" applyBorder="1" applyAlignment="1">
      <alignment horizontal="center"/>
    </xf>
    <xf numFmtId="1" fontId="31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5" borderId="0" xfId="2" applyNumberFormat="1" applyFont="1" applyFill="1" applyBorder="1" applyAlignment="1">
      <alignment horizontal="center"/>
    </xf>
    <xf numFmtId="0" fontId="8" fillId="5" borderId="0" xfId="2" applyFont="1" applyFill="1" applyBorder="1" applyAlignment="1"/>
    <xf numFmtId="0" fontId="8" fillId="5" borderId="0" xfId="2" applyFont="1" applyFill="1" applyBorder="1" applyAlignment="1">
      <alignment horizontal="center"/>
    </xf>
    <xf numFmtId="0" fontId="32" fillId="3" borderId="0" xfId="0" applyFont="1" applyFill="1" applyAlignment="1">
      <alignment vertical="top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/>
  </cellXfs>
  <cellStyles count="3">
    <cellStyle name="Normal" xfId="0" builtinId="0"/>
    <cellStyle name="Normal_Sheet1" xfId="2" xr:uid="{FD675124-DE61-4A8B-BF07-A877D3BB0B80}"/>
    <cellStyle name="Percent" xfId="1" builtinId="5"/>
  </cellStyles>
  <dxfs count="6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uro%20Rankings%20YE%202017%20-%20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uro%20Rankings%20YE%2015%20-%20Wo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 2017 Rank"/>
      <sheetName val="July 2017 Rank (2)"/>
      <sheetName val="Euro Rank Calcs"/>
      <sheetName val="Euro Rank Frz"/>
      <sheetName val="PW data"/>
      <sheetName val="DGWT Data"/>
      <sheetName val="EM data"/>
      <sheetName val="EO data"/>
      <sheetName val="EC data"/>
      <sheetName val="ET data"/>
      <sheetName val="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 2015 Rank"/>
      <sheetName val="Oct 2015 Rank (2)"/>
      <sheetName val="Euro Rank Calcs"/>
      <sheetName val="Euro Rank Frz"/>
      <sheetName val="PW data"/>
      <sheetName val="SO Data"/>
      <sheetName val="EM data"/>
      <sheetName val="EO data"/>
      <sheetName val="ET data"/>
      <sheetName val="Women"/>
    </sheetNames>
    <sheetDataSet>
      <sheetData sheetId="0" refreshError="1"/>
      <sheetData sheetId="1">
        <row r="3">
          <cell r="A3" t="str">
            <v>PDGA</v>
          </cell>
          <cell r="B3" t="str">
            <v>Euro Rank</v>
          </cell>
        </row>
        <row r="4">
          <cell r="A4">
            <v>35321</v>
          </cell>
          <cell r="B4">
            <v>1</v>
          </cell>
        </row>
        <row r="5">
          <cell r="A5">
            <v>35774</v>
          </cell>
          <cell r="B5">
            <v>2</v>
          </cell>
        </row>
        <row r="6">
          <cell r="A6">
            <v>59227</v>
          </cell>
          <cell r="B6">
            <v>3</v>
          </cell>
        </row>
        <row r="7">
          <cell r="A7">
            <v>40800</v>
          </cell>
          <cell r="B7">
            <v>4</v>
          </cell>
        </row>
        <row r="8">
          <cell r="A8">
            <v>61990</v>
          </cell>
          <cell r="B8">
            <v>4</v>
          </cell>
        </row>
        <row r="9">
          <cell r="A9">
            <v>64934</v>
          </cell>
          <cell r="B9">
            <v>6</v>
          </cell>
        </row>
        <row r="10">
          <cell r="A10">
            <v>64253</v>
          </cell>
          <cell r="B10">
            <v>7</v>
          </cell>
        </row>
        <row r="11">
          <cell r="A11">
            <v>57526</v>
          </cell>
          <cell r="B11">
            <v>8</v>
          </cell>
        </row>
        <row r="12">
          <cell r="A12">
            <v>55288</v>
          </cell>
          <cell r="B12">
            <v>9</v>
          </cell>
        </row>
        <row r="13">
          <cell r="A13">
            <v>64927</v>
          </cell>
          <cell r="B13">
            <v>10</v>
          </cell>
        </row>
        <row r="14">
          <cell r="A14">
            <v>3722</v>
          </cell>
          <cell r="B14">
            <v>11</v>
          </cell>
        </row>
        <row r="15">
          <cell r="A15">
            <v>53383</v>
          </cell>
          <cell r="B15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7DF1-56E9-4206-A2EC-F0F10A41E6D8}">
  <dimension ref="A1:U109"/>
  <sheetViews>
    <sheetView tabSelected="1" topLeftCell="A58" workbookViewId="0">
      <selection activeCell="V78" sqref="V78"/>
    </sheetView>
  </sheetViews>
  <sheetFormatPr defaultColWidth="9.15234375" defaultRowHeight="12.45" x14ac:dyDescent="0.3"/>
  <cols>
    <col min="1" max="1" width="6.69140625" style="66" customWidth="1"/>
    <col min="2" max="2" width="5.53515625" style="66" bestFit="1" customWidth="1"/>
    <col min="3" max="3" width="9.15234375" style="100"/>
    <col min="4" max="4" width="9.3046875" style="100" customWidth="1"/>
    <col min="5" max="5" width="12.53515625" style="4" customWidth="1"/>
    <col min="6" max="6" width="14.69140625" style="4" customWidth="1"/>
    <col min="7" max="7" width="17.15234375" style="4" customWidth="1"/>
    <col min="8" max="8" width="8.69140625" style="100" customWidth="1"/>
    <col min="9" max="9" width="5" style="105" customWidth="1"/>
    <col min="10" max="10" width="5.3046875" style="105" bestFit="1" customWidth="1"/>
    <col min="11" max="11" width="5.3828125" style="105" bestFit="1" customWidth="1"/>
    <col min="12" max="12" width="5.3046875" style="105" hidden="1" customWidth="1"/>
    <col min="13" max="13" width="6" style="105" hidden="1" customWidth="1"/>
    <col min="14" max="14" width="6.15234375" style="70" customWidth="1"/>
    <col min="15" max="15" width="5.84375" style="106" bestFit="1" customWidth="1"/>
    <col min="16" max="16" width="4.53515625" style="106" customWidth="1"/>
    <col min="17" max="17" width="4.84375" style="106" customWidth="1"/>
    <col min="18" max="19" width="4.69140625" style="106" hidden="1" customWidth="1"/>
    <col min="20" max="20" width="4.3828125" style="105" customWidth="1"/>
    <col min="21" max="21" width="6.53515625" style="107" customWidth="1"/>
    <col min="22" max="22" width="6.3046875" style="4" customWidth="1"/>
    <col min="23" max="16384" width="9.15234375" style="4"/>
  </cols>
  <sheetData>
    <row r="1" spans="1:21" ht="22.75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7.95" customHeight="1" x14ac:dyDescent="0.3">
      <c r="A2" s="5"/>
      <c r="B2" s="5"/>
      <c r="C2" s="6"/>
      <c r="D2" s="6"/>
      <c r="E2" s="7"/>
      <c r="F2" s="7"/>
      <c r="G2" s="8"/>
      <c r="H2" s="9"/>
      <c r="I2" s="10"/>
      <c r="J2" s="10"/>
      <c r="K2" s="10"/>
      <c r="L2" s="10"/>
      <c r="M2" s="10"/>
      <c r="N2" s="11"/>
      <c r="O2" s="12"/>
      <c r="P2" s="12"/>
      <c r="Q2" s="12"/>
      <c r="R2" s="12"/>
      <c r="S2" s="12"/>
      <c r="T2" s="10"/>
      <c r="U2" s="13"/>
    </row>
    <row r="3" spans="1:21" ht="27" customHeight="1" thickBot="1" x14ac:dyDescent="0.35">
      <c r="A3" s="14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6"/>
      <c r="G3" s="16" t="s">
        <v>6</v>
      </c>
      <c r="H3" s="15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</row>
    <row r="4" spans="1:21" x14ac:dyDescent="0.3">
      <c r="A4" s="17">
        <v>1</v>
      </c>
      <c r="B4" s="18">
        <v>2</v>
      </c>
      <c r="C4" s="19">
        <v>1027</v>
      </c>
      <c r="D4" s="20">
        <v>28903</v>
      </c>
      <c r="E4" s="21" t="s">
        <v>21</v>
      </c>
      <c r="F4" s="21" t="s">
        <v>22</v>
      </c>
      <c r="G4" s="22" t="s">
        <v>23</v>
      </c>
      <c r="H4" s="23" t="s">
        <v>24</v>
      </c>
      <c r="I4" s="24">
        <v>2</v>
      </c>
      <c r="J4" s="25"/>
      <c r="K4" s="26"/>
      <c r="L4" s="27"/>
      <c r="M4" s="28"/>
      <c r="N4" s="29">
        <v>3</v>
      </c>
      <c r="O4" s="30">
        <v>2.4000000000000004</v>
      </c>
      <c r="P4" s="31">
        <v>0</v>
      </c>
      <c r="Q4" s="32">
        <v>0</v>
      </c>
      <c r="R4" s="31"/>
      <c r="S4" s="31"/>
      <c r="T4" s="31">
        <v>0.60000000000000009</v>
      </c>
      <c r="U4" s="33">
        <v>3</v>
      </c>
    </row>
    <row r="5" spans="1:21" x14ac:dyDescent="0.3">
      <c r="A5" s="34">
        <v>2</v>
      </c>
      <c r="B5" s="35">
        <v>3</v>
      </c>
      <c r="C5" s="36">
        <v>1023</v>
      </c>
      <c r="D5" s="37">
        <v>36744</v>
      </c>
      <c r="E5" s="38" t="s">
        <v>25</v>
      </c>
      <c r="F5" s="38" t="s">
        <v>26</v>
      </c>
      <c r="G5" s="39" t="s">
        <v>27</v>
      </c>
      <c r="H5" s="40" t="s">
        <v>28</v>
      </c>
      <c r="I5" s="41">
        <v>3</v>
      </c>
      <c r="J5" s="42">
        <v>1</v>
      </c>
      <c r="K5" s="43"/>
      <c r="L5" s="44"/>
      <c r="M5" s="45"/>
      <c r="N5" s="46">
        <v>8</v>
      </c>
      <c r="O5" s="47">
        <v>1.6500000000000001</v>
      </c>
      <c r="P5" s="48">
        <v>0.25</v>
      </c>
      <c r="Q5" s="49">
        <v>0</v>
      </c>
      <c r="R5" s="48"/>
      <c r="S5" s="48"/>
      <c r="T5" s="48">
        <v>1.6</v>
      </c>
      <c r="U5" s="50">
        <v>3.5</v>
      </c>
    </row>
    <row r="6" spans="1:21" x14ac:dyDescent="0.3">
      <c r="A6" s="34">
        <v>3</v>
      </c>
      <c r="B6" s="35">
        <v>10</v>
      </c>
      <c r="C6" s="36">
        <v>1015</v>
      </c>
      <c r="D6" s="37">
        <v>59635</v>
      </c>
      <c r="E6" s="38" t="s">
        <v>29</v>
      </c>
      <c r="F6" s="38" t="s">
        <v>30</v>
      </c>
      <c r="G6" s="39" t="s">
        <v>31</v>
      </c>
      <c r="H6" s="40" t="s">
        <v>28</v>
      </c>
      <c r="I6" s="41">
        <v>6</v>
      </c>
      <c r="J6" s="42">
        <v>3</v>
      </c>
      <c r="K6" s="43"/>
      <c r="L6" s="44"/>
      <c r="M6" s="45"/>
      <c r="N6" s="46">
        <v>2</v>
      </c>
      <c r="O6" s="47">
        <v>3.3000000000000003</v>
      </c>
      <c r="P6" s="48">
        <v>0.75</v>
      </c>
      <c r="Q6" s="49">
        <v>0</v>
      </c>
      <c r="R6" s="48"/>
      <c r="S6" s="48"/>
      <c r="T6" s="48">
        <v>0.4</v>
      </c>
      <c r="U6" s="50">
        <v>4.5</v>
      </c>
    </row>
    <row r="7" spans="1:21" x14ac:dyDescent="0.3">
      <c r="A7" s="34">
        <v>4</v>
      </c>
      <c r="B7" s="35">
        <v>5</v>
      </c>
      <c r="C7" s="36">
        <v>1010</v>
      </c>
      <c r="D7" s="37">
        <v>39696</v>
      </c>
      <c r="E7" s="38" t="s">
        <v>32</v>
      </c>
      <c r="F7" s="38" t="s">
        <v>33</v>
      </c>
      <c r="G7" s="39" t="s">
        <v>34</v>
      </c>
      <c r="H7" s="40" t="s">
        <v>28</v>
      </c>
      <c r="I7" s="41">
        <v>8</v>
      </c>
      <c r="J7" s="42">
        <v>6</v>
      </c>
      <c r="K7" s="43"/>
      <c r="L7" s="44"/>
      <c r="M7" s="45"/>
      <c r="N7" s="46">
        <v>4</v>
      </c>
      <c r="O7" s="47">
        <v>4.4000000000000004</v>
      </c>
      <c r="P7" s="48">
        <v>1.5</v>
      </c>
      <c r="Q7" s="49">
        <v>0</v>
      </c>
      <c r="R7" s="48"/>
      <c r="S7" s="48"/>
      <c r="T7" s="48">
        <v>0.8</v>
      </c>
      <c r="U7" s="50">
        <v>6.7</v>
      </c>
    </row>
    <row r="8" spans="1:21" x14ac:dyDescent="0.3">
      <c r="A8" s="34">
        <v>5</v>
      </c>
      <c r="B8" s="35">
        <v>4</v>
      </c>
      <c r="C8" s="36">
        <v>1012</v>
      </c>
      <c r="D8" s="37">
        <v>36099</v>
      </c>
      <c r="E8" s="38" t="s">
        <v>35</v>
      </c>
      <c r="F8" s="38" t="s">
        <v>36</v>
      </c>
      <c r="G8" s="39" t="s">
        <v>37</v>
      </c>
      <c r="H8" s="40" t="s">
        <v>28</v>
      </c>
      <c r="I8" s="41">
        <v>7</v>
      </c>
      <c r="J8" s="42">
        <v>7</v>
      </c>
      <c r="K8" s="43"/>
      <c r="L8" s="44"/>
      <c r="M8" s="45"/>
      <c r="N8" s="46">
        <v>6</v>
      </c>
      <c r="O8" s="47">
        <v>3.8500000000000005</v>
      </c>
      <c r="P8" s="48">
        <v>1.75</v>
      </c>
      <c r="Q8" s="49">
        <v>0</v>
      </c>
      <c r="R8" s="48"/>
      <c r="S8" s="48"/>
      <c r="T8" s="48">
        <v>1.2000000000000002</v>
      </c>
      <c r="U8" s="50">
        <v>6.8</v>
      </c>
    </row>
    <row r="9" spans="1:21" x14ac:dyDescent="0.3">
      <c r="A9" s="34">
        <v>6</v>
      </c>
      <c r="B9" s="35">
        <v>1</v>
      </c>
      <c r="C9" s="36">
        <v>1037</v>
      </c>
      <c r="D9" s="37">
        <v>8332</v>
      </c>
      <c r="E9" s="38" t="s">
        <v>38</v>
      </c>
      <c r="F9" s="38" t="s">
        <v>39</v>
      </c>
      <c r="G9" s="39" t="s">
        <v>40</v>
      </c>
      <c r="H9" s="40" t="s">
        <v>41</v>
      </c>
      <c r="I9" s="41">
        <v>1</v>
      </c>
      <c r="J9" s="42">
        <v>26</v>
      </c>
      <c r="K9" s="43">
        <v>1</v>
      </c>
      <c r="L9" s="44"/>
      <c r="M9" s="45"/>
      <c r="N9" s="46">
        <v>1</v>
      </c>
      <c r="O9" s="47">
        <v>0.5</v>
      </c>
      <c r="P9" s="48">
        <v>6.5</v>
      </c>
      <c r="Q9" s="49">
        <v>2.5000000000000001E-2</v>
      </c>
      <c r="R9" s="48"/>
      <c r="S9" s="48"/>
      <c r="T9" s="48">
        <v>0.1</v>
      </c>
      <c r="U9" s="50">
        <v>7.1</v>
      </c>
    </row>
    <row r="10" spans="1:21" x14ac:dyDescent="0.3">
      <c r="A10" s="34">
        <v>7</v>
      </c>
      <c r="B10" s="35">
        <v>12</v>
      </c>
      <c r="C10" s="36">
        <v>1006</v>
      </c>
      <c r="D10" s="37">
        <v>47516</v>
      </c>
      <c r="E10" s="38" t="s">
        <v>42</v>
      </c>
      <c r="F10" s="38" t="s">
        <v>43</v>
      </c>
      <c r="G10" s="39" t="s">
        <v>44</v>
      </c>
      <c r="H10" s="40" t="s">
        <v>28</v>
      </c>
      <c r="I10" s="41">
        <v>9</v>
      </c>
      <c r="J10" s="42">
        <v>4</v>
      </c>
      <c r="K10" s="43"/>
      <c r="L10" s="44"/>
      <c r="M10" s="45"/>
      <c r="N10" s="46">
        <v>22</v>
      </c>
      <c r="O10" s="47">
        <v>4.95</v>
      </c>
      <c r="P10" s="48">
        <v>1</v>
      </c>
      <c r="Q10" s="49">
        <v>0</v>
      </c>
      <c r="R10" s="48"/>
      <c r="S10" s="48"/>
      <c r="T10" s="48">
        <v>4.4000000000000004</v>
      </c>
      <c r="U10" s="50">
        <v>10.4</v>
      </c>
    </row>
    <row r="11" spans="1:21" x14ac:dyDescent="0.3">
      <c r="A11" s="34">
        <v>8</v>
      </c>
      <c r="B11" s="35">
        <v>6</v>
      </c>
      <c r="C11" s="36">
        <v>1005</v>
      </c>
      <c r="D11" s="37">
        <v>8992</v>
      </c>
      <c r="E11" s="38" t="s">
        <v>45</v>
      </c>
      <c r="F11" s="38" t="s">
        <v>46</v>
      </c>
      <c r="G11" s="39" t="s">
        <v>47</v>
      </c>
      <c r="H11" s="40" t="s">
        <v>28</v>
      </c>
      <c r="I11" s="41">
        <v>11</v>
      </c>
      <c r="J11" s="42">
        <v>9</v>
      </c>
      <c r="K11" s="43"/>
      <c r="L11" s="44"/>
      <c r="M11" s="45"/>
      <c r="N11" s="46">
        <v>11</v>
      </c>
      <c r="O11" s="47">
        <v>6.0500000000000007</v>
      </c>
      <c r="P11" s="48">
        <v>2.25</v>
      </c>
      <c r="Q11" s="49">
        <v>0</v>
      </c>
      <c r="R11" s="48"/>
      <c r="S11" s="48"/>
      <c r="T11" s="48">
        <v>2.2000000000000002</v>
      </c>
      <c r="U11" s="50">
        <v>10.5</v>
      </c>
    </row>
    <row r="12" spans="1:21" x14ac:dyDescent="0.3">
      <c r="A12" s="34">
        <v>9</v>
      </c>
      <c r="B12" s="35" t="s">
        <v>48</v>
      </c>
      <c r="C12" s="36">
        <v>1020</v>
      </c>
      <c r="D12" s="37">
        <v>15239</v>
      </c>
      <c r="E12" s="38" t="s">
        <v>49</v>
      </c>
      <c r="F12" s="38" t="s">
        <v>50</v>
      </c>
      <c r="G12" s="39" t="s">
        <v>51</v>
      </c>
      <c r="H12" s="40" t="s">
        <v>52</v>
      </c>
      <c r="I12" s="41">
        <v>4</v>
      </c>
      <c r="J12" s="42">
        <v>27</v>
      </c>
      <c r="K12" s="43"/>
      <c r="L12" s="44"/>
      <c r="M12" s="45"/>
      <c r="N12" s="46"/>
      <c r="O12" s="47">
        <v>4.5</v>
      </c>
      <c r="P12" s="48">
        <v>6.75</v>
      </c>
      <c r="Q12" s="49">
        <v>0</v>
      </c>
      <c r="R12" s="48"/>
      <c r="S12" s="48"/>
      <c r="T12" s="48">
        <v>0</v>
      </c>
      <c r="U12" s="50">
        <v>11.3</v>
      </c>
    </row>
    <row r="13" spans="1:21" x14ac:dyDescent="0.3">
      <c r="A13" s="34">
        <v>10</v>
      </c>
      <c r="B13" s="35">
        <v>7</v>
      </c>
      <c r="C13" s="36">
        <v>1000</v>
      </c>
      <c r="D13" s="37">
        <v>41251</v>
      </c>
      <c r="E13" s="38" t="s">
        <v>53</v>
      </c>
      <c r="F13" s="38" t="s">
        <v>54</v>
      </c>
      <c r="G13" s="39" t="s">
        <v>34</v>
      </c>
      <c r="H13" s="40" t="s">
        <v>28</v>
      </c>
      <c r="I13" s="41">
        <v>16</v>
      </c>
      <c r="J13" s="42">
        <v>2</v>
      </c>
      <c r="K13" s="43"/>
      <c r="L13" s="44"/>
      <c r="M13" s="45"/>
      <c r="N13" s="46">
        <v>13</v>
      </c>
      <c r="O13" s="47">
        <v>8.8000000000000007</v>
      </c>
      <c r="P13" s="48">
        <v>0.5</v>
      </c>
      <c r="Q13" s="49">
        <v>0</v>
      </c>
      <c r="R13" s="48"/>
      <c r="S13" s="48"/>
      <c r="T13" s="48">
        <v>2.6</v>
      </c>
      <c r="U13" s="50">
        <v>11.9</v>
      </c>
    </row>
    <row r="14" spans="1:21" x14ac:dyDescent="0.3">
      <c r="A14" s="34">
        <v>11</v>
      </c>
      <c r="B14" s="35">
        <v>29</v>
      </c>
      <c r="C14" s="36">
        <v>1002</v>
      </c>
      <c r="D14" s="37">
        <v>41884</v>
      </c>
      <c r="E14" s="38" t="s">
        <v>55</v>
      </c>
      <c r="F14" s="38" t="s">
        <v>56</v>
      </c>
      <c r="G14" s="39" t="s">
        <v>57</v>
      </c>
      <c r="H14" s="40" t="s">
        <v>58</v>
      </c>
      <c r="I14" s="41">
        <v>12</v>
      </c>
      <c r="J14" s="42">
        <v>18</v>
      </c>
      <c r="K14" s="43"/>
      <c r="L14" s="44"/>
      <c r="M14" s="45"/>
      <c r="N14" s="46">
        <v>11</v>
      </c>
      <c r="O14" s="47">
        <v>6.6000000000000005</v>
      </c>
      <c r="P14" s="48">
        <v>4.5</v>
      </c>
      <c r="Q14" s="49">
        <v>0</v>
      </c>
      <c r="R14" s="48"/>
      <c r="S14" s="48"/>
      <c r="T14" s="48">
        <v>2.2000000000000002</v>
      </c>
      <c r="U14" s="50">
        <v>13.3</v>
      </c>
    </row>
    <row r="15" spans="1:21" x14ac:dyDescent="0.3">
      <c r="A15" s="34">
        <v>12</v>
      </c>
      <c r="B15" s="35" t="s">
        <v>48</v>
      </c>
      <c r="C15" s="36">
        <v>1016</v>
      </c>
      <c r="D15" s="37">
        <v>29048</v>
      </c>
      <c r="E15" s="38" t="s">
        <v>59</v>
      </c>
      <c r="F15" s="38" t="s">
        <v>60</v>
      </c>
      <c r="G15" s="39" t="s">
        <v>61</v>
      </c>
      <c r="H15" s="40" t="s">
        <v>52</v>
      </c>
      <c r="I15" s="41">
        <v>5</v>
      </c>
      <c r="J15" s="42">
        <v>31</v>
      </c>
      <c r="K15" s="43"/>
      <c r="L15" s="44"/>
      <c r="M15" s="45"/>
      <c r="N15" s="46"/>
      <c r="O15" s="47">
        <v>5.625</v>
      </c>
      <c r="P15" s="48">
        <v>7.75</v>
      </c>
      <c r="Q15" s="49">
        <v>0</v>
      </c>
      <c r="R15" s="48"/>
      <c r="S15" s="48"/>
      <c r="T15" s="48">
        <v>0</v>
      </c>
      <c r="U15" s="50">
        <v>13.4</v>
      </c>
    </row>
    <row r="16" spans="1:21" x14ac:dyDescent="0.3">
      <c r="A16" s="34">
        <v>13</v>
      </c>
      <c r="B16" s="35">
        <v>17</v>
      </c>
      <c r="C16" s="36">
        <v>998</v>
      </c>
      <c r="D16" s="37">
        <v>30941</v>
      </c>
      <c r="E16" s="38" t="s">
        <v>62</v>
      </c>
      <c r="F16" s="38" t="s">
        <v>63</v>
      </c>
      <c r="G16" s="39" t="s">
        <v>64</v>
      </c>
      <c r="H16" s="40" t="s">
        <v>28</v>
      </c>
      <c r="I16" s="41">
        <v>20</v>
      </c>
      <c r="J16" s="42">
        <v>7</v>
      </c>
      <c r="K16" s="43"/>
      <c r="L16" s="44"/>
      <c r="M16" s="45"/>
      <c r="N16" s="46">
        <v>8</v>
      </c>
      <c r="O16" s="47">
        <v>11</v>
      </c>
      <c r="P16" s="48">
        <v>1.75</v>
      </c>
      <c r="Q16" s="49">
        <v>0</v>
      </c>
      <c r="R16" s="48"/>
      <c r="S16" s="48"/>
      <c r="T16" s="48">
        <v>1.6</v>
      </c>
      <c r="U16" s="50">
        <v>14.4</v>
      </c>
    </row>
    <row r="17" spans="1:21" x14ac:dyDescent="0.3">
      <c r="A17" s="34">
        <v>14</v>
      </c>
      <c r="B17" s="35">
        <v>8</v>
      </c>
      <c r="C17" s="36">
        <v>1001</v>
      </c>
      <c r="D17" s="37">
        <v>42493</v>
      </c>
      <c r="E17" s="38" t="s">
        <v>65</v>
      </c>
      <c r="F17" s="38" t="s">
        <v>66</v>
      </c>
      <c r="G17" s="39" t="s">
        <v>67</v>
      </c>
      <c r="H17" s="40" t="s">
        <v>52</v>
      </c>
      <c r="I17" s="41">
        <v>14</v>
      </c>
      <c r="J17" s="42">
        <v>24</v>
      </c>
      <c r="K17" s="43"/>
      <c r="L17" s="44"/>
      <c r="M17" s="45"/>
      <c r="N17" s="46">
        <v>5</v>
      </c>
      <c r="O17" s="47">
        <v>7.7000000000000011</v>
      </c>
      <c r="P17" s="48">
        <v>6</v>
      </c>
      <c r="Q17" s="49">
        <v>0</v>
      </c>
      <c r="R17" s="48"/>
      <c r="S17" s="48"/>
      <c r="T17" s="48">
        <v>1</v>
      </c>
      <c r="U17" s="50">
        <v>14.7</v>
      </c>
    </row>
    <row r="18" spans="1:21" x14ac:dyDescent="0.3">
      <c r="A18" s="34">
        <v>15</v>
      </c>
      <c r="B18" s="35">
        <v>11</v>
      </c>
      <c r="C18" s="36">
        <v>1006</v>
      </c>
      <c r="D18" s="37">
        <v>53117</v>
      </c>
      <c r="E18" s="38" t="s">
        <v>68</v>
      </c>
      <c r="F18" s="38" t="s">
        <v>69</v>
      </c>
      <c r="G18" s="39" t="s">
        <v>70</v>
      </c>
      <c r="H18" s="40" t="s">
        <v>41</v>
      </c>
      <c r="I18" s="41">
        <v>9</v>
      </c>
      <c r="J18" s="42"/>
      <c r="K18" s="43"/>
      <c r="L18" s="44"/>
      <c r="M18" s="45"/>
      <c r="N18" s="46">
        <v>22</v>
      </c>
      <c r="O18" s="47">
        <v>10.8</v>
      </c>
      <c r="P18" s="48">
        <v>0</v>
      </c>
      <c r="Q18" s="49">
        <v>0</v>
      </c>
      <c r="R18" s="48"/>
      <c r="S18" s="48"/>
      <c r="T18" s="48">
        <v>4.4000000000000004</v>
      </c>
      <c r="U18" s="50">
        <v>15.2</v>
      </c>
    </row>
    <row r="19" spans="1:21" x14ac:dyDescent="0.3">
      <c r="A19" s="34">
        <v>16</v>
      </c>
      <c r="B19" s="35">
        <v>21</v>
      </c>
      <c r="C19" s="36">
        <v>998</v>
      </c>
      <c r="D19" s="37">
        <v>64889</v>
      </c>
      <c r="E19" s="38" t="s">
        <v>71</v>
      </c>
      <c r="F19" s="38" t="s">
        <v>72</v>
      </c>
      <c r="G19" s="39" t="s">
        <v>37</v>
      </c>
      <c r="H19" s="40" t="s">
        <v>28</v>
      </c>
      <c r="I19" s="41">
        <v>20</v>
      </c>
      <c r="J19" s="42">
        <v>16</v>
      </c>
      <c r="K19" s="43"/>
      <c r="L19" s="44"/>
      <c r="M19" s="45"/>
      <c r="N19" s="46">
        <v>7</v>
      </c>
      <c r="O19" s="47">
        <v>11</v>
      </c>
      <c r="P19" s="48">
        <v>4</v>
      </c>
      <c r="Q19" s="49">
        <v>0</v>
      </c>
      <c r="R19" s="48"/>
      <c r="S19" s="48"/>
      <c r="T19" s="48">
        <v>1.4000000000000001</v>
      </c>
      <c r="U19" s="50">
        <v>16.399999999999999</v>
      </c>
    </row>
    <row r="20" spans="1:21" x14ac:dyDescent="0.3">
      <c r="A20" s="34">
        <v>17</v>
      </c>
      <c r="B20" s="35">
        <v>25</v>
      </c>
      <c r="C20" s="36">
        <v>988</v>
      </c>
      <c r="D20" s="37">
        <v>55183</v>
      </c>
      <c r="E20" s="38" t="s">
        <v>73</v>
      </c>
      <c r="F20" s="38" t="s">
        <v>74</v>
      </c>
      <c r="G20" s="39" t="s">
        <v>75</v>
      </c>
      <c r="H20" s="40" t="s">
        <v>28</v>
      </c>
      <c r="I20" s="41">
        <v>25.5</v>
      </c>
      <c r="J20" s="42">
        <v>10</v>
      </c>
      <c r="K20" s="43"/>
      <c r="L20" s="44"/>
      <c r="M20" s="45"/>
      <c r="N20" s="46">
        <v>16</v>
      </c>
      <c r="O20" s="47">
        <v>14.025</v>
      </c>
      <c r="P20" s="48">
        <v>2.5</v>
      </c>
      <c r="Q20" s="49">
        <v>0</v>
      </c>
      <c r="R20" s="48"/>
      <c r="S20" s="48"/>
      <c r="T20" s="48">
        <v>3.2</v>
      </c>
      <c r="U20" s="50">
        <v>19.7</v>
      </c>
    </row>
    <row r="21" spans="1:21" x14ac:dyDescent="0.3">
      <c r="A21" s="34">
        <v>18</v>
      </c>
      <c r="B21" s="35">
        <v>34</v>
      </c>
      <c r="C21" s="36">
        <v>989</v>
      </c>
      <c r="D21" s="37">
        <v>56492</v>
      </c>
      <c r="E21" s="38" t="s">
        <v>76</v>
      </c>
      <c r="F21" s="38" t="s">
        <v>77</v>
      </c>
      <c r="G21" s="39" t="s">
        <v>78</v>
      </c>
      <c r="H21" s="40" t="s">
        <v>52</v>
      </c>
      <c r="I21" s="41">
        <v>25</v>
      </c>
      <c r="J21" s="42">
        <v>11</v>
      </c>
      <c r="K21" s="43"/>
      <c r="L21" s="44"/>
      <c r="M21" s="45"/>
      <c r="N21" s="46">
        <v>19</v>
      </c>
      <c r="O21" s="47">
        <v>13.750000000000002</v>
      </c>
      <c r="P21" s="48">
        <v>2.75</v>
      </c>
      <c r="Q21" s="49">
        <v>0</v>
      </c>
      <c r="R21" s="48"/>
      <c r="S21" s="48"/>
      <c r="T21" s="48">
        <v>3.8000000000000003</v>
      </c>
      <c r="U21" s="50">
        <v>20.3</v>
      </c>
    </row>
    <row r="22" spans="1:21" x14ac:dyDescent="0.3">
      <c r="A22" s="34">
        <v>19</v>
      </c>
      <c r="B22" s="35">
        <v>33</v>
      </c>
      <c r="C22" s="36">
        <v>1002</v>
      </c>
      <c r="D22" s="37">
        <v>8677</v>
      </c>
      <c r="E22" s="38" t="s">
        <v>79</v>
      </c>
      <c r="F22" s="38" t="s">
        <v>80</v>
      </c>
      <c r="G22" s="39" t="s">
        <v>81</v>
      </c>
      <c r="H22" s="40" t="s">
        <v>52</v>
      </c>
      <c r="I22" s="41">
        <v>12</v>
      </c>
      <c r="J22" s="42">
        <v>33</v>
      </c>
      <c r="K22" s="43"/>
      <c r="L22" s="44"/>
      <c r="M22" s="45"/>
      <c r="N22" s="46">
        <v>28</v>
      </c>
      <c r="O22" s="47">
        <v>6.6000000000000005</v>
      </c>
      <c r="P22" s="48">
        <v>8.25</v>
      </c>
      <c r="Q22" s="49">
        <v>0</v>
      </c>
      <c r="R22" s="48"/>
      <c r="S22" s="48"/>
      <c r="T22" s="48">
        <v>5.6000000000000005</v>
      </c>
      <c r="U22" s="50">
        <v>20.5</v>
      </c>
    </row>
    <row r="23" spans="1:21" x14ac:dyDescent="0.3">
      <c r="A23" s="34">
        <v>20</v>
      </c>
      <c r="B23" s="35">
        <v>32</v>
      </c>
      <c r="C23" s="36">
        <v>994</v>
      </c>
      <c r="D23" s="37">
        <v>8770</v>
      </c>
      <c r="E23" s="38" t="s">
        <v>82</v>
      </c>
      <c r="F23" s="38" t="s">
        <v>83</v>
      </c>
      <c r="G23" s="39" t="s">
        <v>84</v>
      </c>
      <c r="H23" s="40" t="s">
        <v>28</v>
      </c>
      <c r="I23" s="41">
        <v>22.5</v>
      </c>
      <c r="J23" s="42">
        <v>20</v>
      </c>
      <c r="K23" s="43"/>
      <c r="L23" s="44"/>
      <c r="M23" s="45"/>
      <c r="N23" s="46">
        <v>16</v>
      </c>
      <c r="O23" s="47">
        <v>12.375000000000002</v>
      </c>
      <c r="P23" s="48">
        <v>5</v>
      </c>
      <c r="Q23" s="49">
        <v>0</v>
      </c>
      <c r="R23" s="48"/>
      <c r="S23" s="48"/>
      <c r="T23" s="48">
        <v>3.2</v>
      </c>
      <c r="U23" s="50">
        <v>20.6</v>
      </c>
    </row>
    <row r="24" spans="1:21" x14ac:dyDescent="0.3">
      <c r="A24" s="34">
        <v>21</v>
      </c>
      <c r="B24" s="35">
        <v>18</v>
      </c>
      <c r="C24" s="36">
        <v>985</v>
      </c>
      <c r="D24" s="37">
        <v>35555</v>
      </c>
      <c r="E24" s="38" t="s">
        <v>85</v>
      </c>
      <c r="F24" s="38" t="s">
        <v>86</v>
      </c>
      <c r="G24" s="39" t="s">
        <v>87</v>
      </c>
      <c r="H24" s="40" t="s">
        <v>28</v>
      </c>
      <c r="I24" s="41">
        <v>27</v>
      </c>
      <c r="J24" s="42">
        <v>17</v>
      </c>
      <c r="K24" s="43"/>
      <c r="L24" s="44"/>
      <c r="M24" s="45"/>
      <c r="N24" s="46">
        <v>10</v>
      </c>
      <c r="O24" s="47">
        <v>14.850000000000001</v>
      </c>
      <c r="P24" s="48">
        <v>4.25</v>
      </c>
      <c r="Q24" s="49">
        <v>0</v>
      </c>
      <c r="R24" s="48"/>
      <c r="S24" s="48"/>
      <c r="T24" s="48">
        <v>2</v>
      </c>
      <c r="U24" s="50">
        <v>21.1</v>
      </c>
    </row>
    <row r="25" spans="1:21" x14ac:dyDescent="0.3">
      <c r="A25" s="34">
        <v>22</v>
      </c>
      <c r="B25" s="35">
        <v>44</v>
      </c>
      <c r="C25" s="36">
        <v>1000</v>
      </c>
      <c r="D25" s="37">
        <v>58380</v>
      </c>
      <c r="E25" s="38" t="s">
        <v>88</v>
      </c>
      <c r="F25" s="38" t="s">
        <v>89</v>
      </c>
      <c r="G25" s="39" t="s">
        <v>90</v>
      </c>
      <c r="H25" s="40" t="s">
        <v>28</v>
      </c>
      <c r="I25" s="41">
        <v>16</v>
      </c>
      <c r="J25" s="42">
        <v>35</v>
      </c>
      <c r="K25" s="43"/>
      <c r="L25" s="44"/>
      <c r="M25" s="45"/>
      <c r="N25" s="46">
        <v>22</v>
      </c>
      <c r="O25" s="47">
        <v>8.8000000000000007</v>
      </c>
      <c r="P25" s="48">
        <v>8.75</v>
      </c>
      <c r="Q25" s="49">
        <v>0</v>
      </c>
      <c r="R25" s="48"/>
      <c r="S25" s="48"/>
      <c r="T25" s="48">
        <v>4.4000000000000004</v>
      </c>
      <c r="U25" s="50">
        <v>22</v>
      </c>
    </row>
    <row r="26" spans="1:21" x14ac:dyDescent="0.3">
      <c r="A26" s="34">
        <v>23</v>
      </c>
      <c r="B26" s="35">
        <v>23</v>
      </c>
      <c r="C26" s="36">
        <v>991</v>
      </c>
      <c r="D26" s="37">
        <v>61186</v>
      </c>
      <c r="E26" s="38" t="s">
        <v>91</v>
      </c>
      <c r="F26" s="38" t="s">
        <v>92</v>
      </c>
      <c r="G26" s="39" t="s">
        <v>93</v>
      </c>
      <c r="H26" s="40" t="s">
        <v>94</v>
      </c>
      <c r="I26" s="41">
        <v>24</v>
      </c>
      <c r="J26" s="42">
        <v>5</v>
      </c>
      <c r="K26" s="43"/>
      <c r="L26" s="44"/>
      <c r="M26" s="45"/>
      <c r="N26" s="46">
        <v>38</v>
      </c>
      <c r="O26" s="47">
        <v>13.200000000000001</v>
      </c>
      <c r="P26" s="48">
        <v>1.25</v>
      </c>
      <c r="Q26" s="49">
        <v>0</v>
      </c>
      <c r="R26" s="48"/>
      <c r="S26" s="48"/>
      <c r="T26" s="48">
        <v>7.6000000000000005</v>
      </c>
      <c r="U26" s="50">
        <v>22.1</v>
      </c>
    </row>
    <row r="27" spans="1:21" x14ac:dyDescent="0.3">
      <c r="A27" s="34">
        <v>24</v>
      </c>
      <c r="B27" s="35">
        <v>28</v>
      </c>
      <c r="C27" s="36">
        <v>992</v>
      </c>
      <c r="D27" s="37">
        <v>39692</v>
      </c>
      <c r="E27" s="38" t="s">
        <v>95</v>
      </c>
      <c r="F27" s="38" t="s">
        <v>96</v>
      </c>
      <c r="G27" s="39" t="s">
        <v>47</v>
      </c>
      <c r="H27" s="40" t="s">
        <v>28</v>
      </c>
      <c r="I27" s="41">
        <v>23.5</v>
      </c>
      <c r="J27" s="42">
        <v>21</v>
      </c>
      <c r="K27" s="43"/>
      <c r="L27" s="44"/>
      <c r="M27" s="45"/>
      <c r="N27" s="46">
        <v>22</v>
      </c>
      <c r="O27" s="47">
        <v>12.925000000000001</v>
      </c>
      <c r="P27" s="48">
        <v>5.25</v>
      </c>
      <c r="Q27" s="49">
        <v>0</v>
      </c>
      <c r="R27" s="48"/>
      <c r="S27" s="48"/>
      <c r="T27" s="48">
        <v>4.4000000000000004</v>
      </c>
      <c r="U27" s="50">
        <v>22.6</v>
      </c>
    </row>
    <row r="28" spans="1:21" x14ac:dyDescent="0.3">
      <c r="A28" s="34">
        <v>25</v>
      </c>
      <c r="B28" s="35">
        <v>31</v>
      </c>
      <c r="C28" s="36">
        <v>1000</v>
      </c>
      <c r="D28" s="37">
        <v>54111</v>
      </c>
      <c r="E28" s="38" t="s">
        <v>97</v>
      </c>
      <c r="F28" s="38" t="s">
        <v>98</v>
      </c>
      <c r="G28" s="39" t="s">
        <v>99</v>
      </c>
      <c r="H28" s="40" t="s">
        <v>52</v>
      </c>
      <c r="I28" s="41">
        <v>16</v>
      </c>
      <c r="J28" s="42"/>
      <c r="K28" s="43"/>
      <c r="L28" s="44"/>
      <c r="M28" s="45"/>
      <c r="N28" s="46">
        <v>19</v>
      </c>
      <c r="O28" s="47">
        <v>19.200000000000003</v>
      </c>
      <c r="P28" s="48">
        <v>0</v>
      </c>
      <c r="Q28" s="49">
        <v>0</v>
      </c>
      <c r="R28" s="48"/>
      <c r="S28" s="48"/>
      <c r="T28" s="48">
        <v>3.8000000000000003</v>
      </c>
      <c r="U28" s="50">
        <v>23</v>
      </c>
    </row>
    <row r="29" spans="1:21" x14ac:dyDescent="0.3">
      <c r="A29" s="34">
        <v>26</v>
      </c>
      <c r="B29" s="35">
        <v>16</v>
      </c>
      <c r="C29" s="36">
        <v>996</v>
      </c>
      <c r="D29" s="37">
        <v>74569</v>
      </c>
      <c r="E29" s="38" t="s">
        <v>100</v>
      </c>
      <c r="F29" s="38" t="s">
        <v>101</v>
      </c>
      <c r="G29" s="39" t="s">
        <v>102</v>
      </c>
      <c r="H29" s="40" t="s">
        <v>58</v>
      </c>
      <c r="I29" s="41">
        <v>21.5</v>
      </c>
      <c r="J29" s="42">
        <v>27</v>
      </c>
      <c r="K29" s="43">
        <v>2</v>
      </c>
      <c r="L29" s="44"/>
      <c r="M29" s="45"/>
      <c r="N29" s="46">
        <v>28</v>
      </c>
      <c r="O29" s="47">
        <v>10.75</v>
      </c>
      <c r="P29" s="48">
        <v>6.75</v>
      </c>
      <c r="Q29" s="49">
        <v>0.1</v>
      </c>
      <c r="R29" s="48"/>
      <c r="S29" s="48"/>
      <c r="T29" s="48">
        <v>5.6000000000000005</v>
      </c>
      <c r="U29" s="50">
        <v>23.2</v>
      </c>
    </row>
    <row r="30" spans="1:21" x14ac:dyDescent="0.3">
      <c r="A30" s="34">
        <v>27</v>
      </c>
      <c r="B30" s="35">
        <v>18</v>
      </c>
      <c r="C30" s="36">
        <v>1000</v>
      </c>
      <c r="D30" s="37">
        <v>33551</v>
      </c>
      <c r="E30" s="38" t="s">
        <v>103</v>
      </c>
      <c r="F30" s="38" t="s">
        <v>104</v>
      </c>
      <c r="G30" s="39" t="s">
        <v>105</v>
      </c>
      <c r="H30" s="40" t="s">
        <v>106</v>
      </c>
      <c r="I30" s="41">
        <v>16</v>
      </c>
      <c r="J30" s="42"/>
      <c r="K30" s="43"/>
      <c r="L30" s="44"/>
      <c r="M30" s="45"/>
      <c r="N30" s="46">
        <v>22</v>
      </c>
      <c r="O30" s="47">
        <v>19.200000000000003</v>
      </c>
      <c r="P30" s="48">
        <v>0</v>
      </c>
      <c r="Q30" s="48">
        <v>0</v>
      </c>
      <c r="R30" s="48"/>
      <c r="S30" s="48"/>
      <c r="T30" s="48">
        <v>4.4000000000000004</v>
      </c>
      <c r="U30" s="50">
        <v>23.6</v>
      </c>
    </row>
    <row r="31" spans="1:21" x14ac:dyDescent="0.3">
      <c r="A31" s="34">
        <v>28</v>
      </c>
      <c r="B31" s="35">
        <v>24</v>
      </c>
      <c r="C31" s="36">
        <v>986</v>
      </c>
      <c r="D31" s="37">
        <v>64853</v>
      </c>
      <c r="E31" s="38" t="s">
        <v>107</v>
      </c>
      <c r="F31" s="38" t="s">
        <v>108</v>
      </c>
      <c r="G31" s="39" t="s">
        <v>109</v>
      </c>
      <c r="H31" s="40" t="s">
        <v>28</v>
      </c>
      <c r="I31" s="41">
        <v>26.5</v>
      </c>
      <c r="J31" s="42">
        <v>14</v>
      </c>
      <c r="K31" s="43"/>
      <c r="L31" s="44"/>
      <c r="M31" s="45"/>
      <c r="N31" s="46">
        <v>34</v>
      </c>
      <c r="O31" s="47">
        <v>14.575000000000001</v>
      </c>
      <c r="P31" s="48">
        <v>3.5</v>
      </c>
      <c r="Q31" s="48">
        <v>0</v>
      </c>
      <c r="R31" s="48"/>
      <c r="S31" s="48"/>
      <c r="T31" s="48">
        <v>6.8000000000000007</v>
      </c>
      <c r="U31" s="50">
        <v>24.9</v>
      </c>
    </row>
    <row r="32" spans="1:21" x14ac:dyDescent="0.3">
      <c r="A32" s="34">
        <v>29</v>
      </c>
      <c r="B32" s="35" t="s">
        <v>48</v>
      </c>
      <c r="C32" s="36">
        <v>981</v>
      </c>
      <c r="D32" s="37">
        <v>30752</v>
      </c>
      <c r="E32" s="38" t="s">
        <v>110</v>
      </c>
      <c r="F32" s="38" t="s">
        <v>111</v>
      </c>
      <c r="G32" s="39" t="s">
        <v>34</v>
      </c>
      <c r="H32" s="40" t="s">
        <v>28</v>
      </c>
      <c r="I32" s="41">
        <v>29</v>
      </c>
      <c r="J32" s="42">
        <v>19</v>
      </c>
      <c r="K32" s="43"/>
      <c r="L32" s="44"/>
      <c r="M32" s="45"/>
      <c r="N32" s="46">
        <v>22</v>
      </c>
      <c r="O32" s="47">
        <v>15.950000000000001</v>
      </c>
      <c r="P32" s="48">
        <v>4.75</v>
      </c>
      <c r="Q32" s="48">
        <v>0</v>
      </c>
      <c r="R32" s="48"/>
      <c r="S32" s="48"/>
      <c r="T32" s="48">
        <v>4.4000000000000004</v>
      </c>
      <c r="U32" s="50">
        <v>25.1</v>
      </c>
    </row>
    <row r="33" spans="1:21" x14ac:dyDescent="0.3">
      <c r="A33" s="34">
        <v>30</v>
      </c>
      <c r="B33" s="35">
        <v>14</v>
      </c>
      <c r="C33" s="36">
        <v>993</v>
      </c>
      <c r="D33" s="37">
        <v>39879</v>
      </c>
      <c r="E33" s="38" t="s">
        <v>112</v>
      </c>
      <c r="F33" s="38" t="s">
        <v>113</v>
      </c>
      <c r="G33" s="39" t="s">
        <v>114</v>
      </c>
      <c r="H33" s="40" t="s">
        <v>28</v>
      </c>
      <c r="I33" s="41">
        <v>23</v>
      </c>
      <c r="J33" s="42">
        <v>35</v>
      </c>
      <c r="K33" s="43"/>
      <c r="L33" s="44"/>
      <c r="M33" s="45"/>
      <c r="N33" s="46">
        <v>19</v>
      </c>
      <c r="O33" s="47">
        <v>12.65</v>
      </c>
      <c r="P33" s="48">
        <v>8.75</v>
      </c>
      <c r="Q33" s="48">
        <v>0</v>
      </c>
      <c r="R33" s="48"/>
      <c r="S33" s="48"/>
      <c r="T33" s="48">
        <v>3.8000000000000003</v>
      </c>
      <c r="U33" s="50">
        <v>25.2</v>
      </c>
    </row>
    <row r="34" spans="1:21" x14ac:dyDescent="0.3">
      <c r="A34" s="34">
        <v>31</v>
      </c>
      <c r="B34" s="35">
        <v>14</v>
      </c>
      <c r="C34" s="36">
        <v>984</v>
      </c>
      <c r="D34" s="37">
        <v>30858</v>
      </c>
      <c r="E34" s="38" t="s">
        <v>115</v>
      </c>
      <c r="F34" s="38" t="s">
        <v>116</v>
      </c>
      <c r="G34" s="39" t="s">
        <v>109</v>
      </c>
      <c r="H34" s="40" t="s">
        <v>28</v>
      </c>
      <c r="I34" s="41">
        <v>27.5</v>
      </c>
      <c r="J34" s="42">
        <v>12</v>
      </c>
      <c r="K34" s="43"/>
      <c r="L34" s="44"/>
      <c r="M34" s="45"/>
      <c r="N34" s="46">
        <v>36</v>
      </c>
      <c r="O34" s="47">
        <v>15.125000000000002</v>
      </c>
      <c r="P34" s="48">
        <v>3</v>
      </c>
      <c r="Q34" s="48">
        <v>0</v>
      </c>
      <c r="R34" s="48"/>
      <c r="S34" s="48"/>
      <c r="T34" s="48">
        <v>7.2</v>
      </c>
      <c r="U34" s="50">
        <v>25.3</v>
      </c>
    </row>
    <row r="35" spans="1:21" x14ac:dyDescent="0.3">
      <c r="A35" s="34">
        <v>32</v>
      </c>
      <c r="B35" s="35" t="s">
        <v>48</v>
      </c>
      <c r="C35" s="36">
        <v>980</v>
      </c>
      <c r="D35" s="37">
        <v>64890</v>
      </c>
      <c r="E35" s="38" t="s">
        <v>117</v>
      </c>
      <c r="F35" s="38" t="s">
        <v>72</v>
      </c>
      <c r="G35" s="39" t="s">
        <v>37</v>
      </c>
      <c r="H35" s="40" t="s">
        <v>28</v>
      </c>
      <c r="I35" s="41">
        <v>29.5</v>
      </c>
      <c r="J35" s="42">
        <v>13</v>
      </c>
      <c r="K35" s="43"/>
      <c r="L35" s="44"/>
      <c r="M35" s="45"/>
      <c r="N35" s="46">
        <v>32</v>
      </c>
      <c r="O35" s="47">
        <v>16.225000000000001</v>
      </c>
      <c r="P35" s="48">
        <v>3.25</v>
      </c>
      <c r="Q35" s="48">
        <v>0</v>
      </c>
      <c r="R35" s="48"/>
      <c r="S35" s="48"/>
      <c r="T35" s="48">
        <v>6.4</v>
      </c>
      <c r="U35" s="50">
        <v>25.9</v>
      </c>
    </row>
    <row r="36" spans="1:21" x14ac:dyDescent="0.3">
      <c r="A36" s="34">
        <v>33</v>
      </c>
      <c r="B36" s="35">
        <v>52</v>
      </c>
      <c r="C36" s="36">
        <v>991</v>
      </c>
      <c r="D36" s="37">
        <v>28836</v>
      </c>
      <c r="E36" s="38" t="s">
        <v>118</v>
      </c>
      <c r="F36" s="38" t="s">
        <v>119</v>
      </c>
      <c r="G36" s="39" t="s">
        <v>109</v>
      </c>
      <c r="H36" s="40" t="s">
        <v>28</v>
      </c>
      <c r="I36" s="41">
        <v>24</v>
      </c>
      <c r="J36" s="42">
        <v>21</v>
      </c>
      <c r="K36" s="43"/>
      <c r="L36" s="44"/>
      <c r="M36" s="45"/>
      <c r="N36" s="46">
        <v>39</v>
      </c>
      <c r="O36" s="47">
        <v>13.200000000000001</v>
      </c>
      <c r="P36" s="48">
        <v>5.25</v>
      </c>
      <c r="Q36" s="48">
        <v>0</v>
      </c>
      <c r="R36" s="48"/>
      <c r="S36" s="48"/>
      <c r="T36" s="48">
        <v>7.8000000000000007</v>
      </c>
      <c r="U36" s="50">
        <v>26.3</v>
      </c>
    </row>
    <row r="37" spans="1:21" x14ac:dyDescent="0.3">
      <c r="A37" s="34">
        <v>34</v>
      </c>
      <c r="B37" s="35" t="s">
        <v>48</v>
      </c>
      <c r="C37" s="36">
        <v>984</v>
      </c>
      <c r="D37" s="37">
        <v>8434</v>
      </c>
      <c r="E37" s="38" t="s">
        <v>120</v>
      </c>
      <c r="F37" s="38" t="s">
        <v>121</v>
      </c>
      <c r="G37" s="39" t="s">
        <v>109</v>
      </c>
      <c r="H37" s="40" t="s">
        <v>28</v>
      </c>
      <c r="I37" s="41">
        <v>27.5</v>
      </c>
      <c r="J37" s="42">
        <v>15</v>
      </c>
      <c r="K37" s="43"/>
      <c r="L37" s="44"/>
      <c r="M37" s="45"/>
      <c r="N37" s="46">
        <v>41</v>
      </c>
      <c r="O37" s="47">
        <v>15.125000000000002</v>
      </c>
      <c r="P37" s="48">
        <v>3.75</v>
      </c>
      <c r="Q37" s="48">
        <v>0</v>
      </c>
      <c r="R37" s="48"/>
      <c r="S37" s="48"/>
      <c r="T37" s="48">
        <v>8.2000000000000011</v>
      </c>
      <c r="U37" s="50">
        <v>27.1</v>
      </c>
    </row>
    <row r="38" spans="1:21" x14ac:dyDescent="0.3">
      <c r="A38" s="34">
        <v>35</v>
      </c>
      <c r="B38" s="35">
        <v>36</v>
      </c>
      <c r="C38" s="36">
        <v>990</v>
      </c>
      <c r="D38" s="37">
        <v>64917</v>
      </c>
      <c r="E38" s="38" t="s">
        <v>122</v>
      </c>
      <c r="F38" s="38" t="s">
        <v>123</v>
      </c>
      <c r="G38" s="39" t="s">
        <v>124</v>
      </c>
      <c r="H38" s="40" t="s">
        <v>28</v>
      </c>
      <c r="I38" s="41">
        <v>24.5</v>
      </c>
      <c r="J38" s="42">
        <v>23</v>
      </c>
      <c r="K38" s="43"/>
      <c r="L38" s="44"/>
      <c r="M38" s="45"/>
      <c r="N38" s="46">
        <v>41</v>
      </c>
      <c r="O38" s="47">
        <v>13.475000000000001</v>
      </c>
      <c r="P38" s="48">
        <v>5.75</v>
      </c>
      <c r="Q38" s="48">
        <v>0</v>
      </c>
      <c r="R38" s="48"/>
      <c r="S38" s="48"/>
      <c r="T38" s="48">
        <v>8.2000000000000011</v>
      </c>
      <c r="U38" s="50">
        <v>27.4</v>
      </c>
    </row>
    <row r="39" spans="1:21" x14ac:dyDescent="0.3">
      <c r="A39" s="34">
        <v>36</v>
      </c>
      <c r="B39" s="35" t="s">
        <v>48</v>
      </c>
      <c r="C39" s="36">
        <v>982</v>
      </c>
      <c r="D39" s="37">
        <v>53538</v>
      </c>
      <c r="E39" s="38" t="s">
        <v>125</v>
      </c>
      <c r="F39" s="38" t="s">
        <v>126</v>
      </c>
      <c r="G39" s="39" t="s">
        <v>127</v>
      </c>
      <c r="H39" s="40" t="s">
        <v>28</v>
      </c>
      <c r="I39" s="41">
        <v>28.5</v>
      </c>
      <c r="J39" s="42">
        <v>39</v>
      </c>
      <c r="K39" s="43"/>
      <c r="L39" s="44"/>
      <c r="M39" s="45"/>
      <c r="N39" s="46">
        <v>14</v>
      </c>
      <c r="O39" s="47">
        <v>15.675000000000001</v>
      </c>
      <c r="P39" s="48">
        <v>9.75</v>
      </c>
      <c r="Q39" s="48">
        <v>0</v>
      </c>
      <c r="R39" s="48"/>
      <c r="S39" s="48"/>
      <c r="T39" s="48">
        <v>2.8000000000000003</v>
      </c>
      <c r="U39" s="50">
        <v>28.2</v>
      </c>
    </row>
    <row r="40" spans="1:21" x14ac:dyDescent="0.3">
      <c r="A40" s="34">
        <v>37</v>
      </c>
      <c r="B40" s="35" t="s">
        <v>48</v>
      </c>
      <c r="C40" s="36">
        <v>1001</v>
      </c>
      <c r="D40" s="37">
        <v>82098</v>
      </c>
      <c r="E40" s="38" t="s">
        <v>128</v>
      </c>
      <c r="F40" s="38" t="s">
        <v>129</v>
      </c>
      <c r="G40" s="39" t="s">
        <v>130</v>
      </c>
      <c r="H40" s="40" t="s">
        <v>52</v>
      </c>
      <c r="I40" s="41">
        <v>14</v>
      </c>
      <c r="J40" s="42">
        <v>50</v>
      </c>
      <c r="K40" s="43"/>
      <c r="L40" s="44"/>
      <c r="M40" s="45"/>
      <c r="N40" s="46"/>
      <c r="O40" s="47">
        <v>15.75</v>
      </c>
      <c r="P40" s="48">
        <v>12.5</v>
      </c>
      <c r="Q40" s="48">
        <v>0</v>
      </c>
      <c r="R40" s="48"/>
      <c r="S40" s="48"/>
      <c r="T40" s="48">
        <v>0</v>
      </c>
      <c r="U40" s="50">
        <v>28.3</v>
      </c>
    </row>
    <row r="41" spans="1:21" x14ac:dyDescent="0.3">
      <c r="A41" s="34">
        <v>38</v>
      </c>
      <c r="B41" s="35">
        <v>25</v>
      </c>
      <c r="C41" s="36">
        <v>994</v>
      </c>
      <c r="D41" s="37">
        <v>36474</v>
      </c>
      <c r="E41" s="38" t="s">
        <v>131</v>
      </c>
      <c r="F41" s="38" t="s">
        <v>132</v>
      </c>
      <c r="G41" s="39" t="s">
        <v>133</v>
      </c>
      <c r="H41" s="40" t="s">
        <v>24</v>
      </c>
      <c r="I41" s="41">
        <v>22.5</v>
      </c>
      <c r="J41" s="42">
        <v>40</v>
      </c>
      <c r="K41" s="43"/>
      <c r="L41" s="44"/>
      <c r="M41" s="45"/>
      <c r="N41" s="46">
        <v>34</v>
      </c>
      <c r="O41" s="47">
        <v>12.375000000000002</v>
      </c>
      <c r="P41" s="48">
        <v>10</v>
      </c>
      <c r="Q41" s="48">
        <v>0</v>
      </c>
      <c r="R41" s="48"/>
      <c r="S41" s="48"/>
      <c r="T41" s="48">
        <v>6.8000000000000007</v>
      </c>
      <c r="U41" s="50">
        <v>29.2</v>
      </c>
    </row>
    <row r="42" spans="1:21" x14ac:dyDescent="0.3">
      <c r="A42" s="34">
        <v>39</v>
      </c>
      <c r="B42" s="35">
        <v>42</v>
      </c>
      <c r="C42" s="36">
        <v>986</v>
      </c>
      <c r="D42" s="37">
        <v>40560</v>
      </c>
      <c r="E42" s="38" t="s">
        <v>134</v>
      </c>
      <c r="F42" s="38" t="s">
        <v>135</v>
      </c>
      <c r="G42" s="39" t="s">
        <v>136</v>
      </c>
      <c r="H42" s="40" t="s">
        <v>28</v>
      </c>
      <c r="I42" s="41">
        <v>26.5</v>
      </c>
      <c r="J42" s="42">
        <v>47</v>
      </c>
      <c r="K42" s="43"/>
      <c r="L42" s="44"/>
      <c r="M42" s="45"/>
      <c r="N42" s="46">
        <v>15</v>
      </c>
      <c r="O42" s="47">
        <v>14.575000000000001</v>
      </c>
      <c r="P42" s="48">
        <v>11.75</v>
      </c>
      <c r="Q42" s="48">
        <v>0</v>
      </c>
      <c r="R42" s="48"/>
      <c r="S42" s="48"/>
      <c r="T42" s="48">
        <v>3</v>
      </c>
      <c r="U42" s="50">
        <v>29.3</v>
      </c>
    </row>
    <row r="43" spans="1:21" x14ac:dyDescent="0.3">
      <c r="A43" s="34">
        <v>40</v>
      </c>
      <c r="B43" s="35">
        <v>20</v>
      </c>
      <c r="C43" s="36">
        <v>993</v>
      </c>
      <c r="D43" s="37">
        <v>63343</v>
      </c>
      <c r="E43" s="38" t="s">
        <v>137</v>
      </c>
      <c r="F43" s="38" t="s">
        <v>138</v>
      </c>
      <c r="G43" s="39" t="s">
        <v>127</v>
      </c>
      <c r="H43" s="40" t="s">
        <v>28</v>
      </c>
      <c r="I43" s="41">
        <v>23</v>
      </c>
      <c r="J43" s="42">
        <v>34</v>
      </c>
      <c r="K43" s="43"/>
      <c r="L43" s="44"/>
      <c r="M43" s="45"/>
      <c r="N43" s="46">
        <v>48</v>
      </c>
      <c r="O43" s="47">
        <v>12.65</v>
      </c>
      <c r="P43" s="48">
        <v>8.5</v>
      </c>
      <c r="Q43" s="48">
        <v>0</v>
      </c>
      <c r="R43" s="48"/>
      <c r="S43" s="48"/>
      <c r="T43" s="48">
        <v>9.6000000000000014</v>
      </c>
      <c r="U43" s="50">
        <v>30.8</v>
      </c>
    </row>
    <row r="44" spans="1:21" x14ac:dyDescent="0.3">
      <c r="A44" s="34">
        <v>41</v>
      </c>
      <c r="B44" s="35" t="s">
        <v>48</v>
      </c>
      <c r="C44" s="36">
        <v>994</v>
      </c>
      <c r="D44" s="37">
        <v>42715</v>
      </c>
      <c r="E44" s="38" t="s">
        <v>139</v>
      </c>
      <c r="F44" s="38" t="s">
        <v>140</v>
      </c>
      <c r="G44" s="39" t="s">
        <v>141</v>
      </c>
      <c r="H44" s="40" t="s">
        <v>52</v>
      </c>
      <c r="I44" s="41">
        <v>22.5</v>
      </c>
      <c r="J44" s="42">
        <v>25</v>
      </c>
      <c r="K44" s="43"/>
      <c r="L44" s="44"/>
      <c r="M44" s="45"/>
      <c r="N44" s="46"/>
      <c r="O44" s="47">
        <v>25.3125</v>
      </c>
      <c r="P44" s="48">
        <v>6.25</v>
      </c>
      <c r="Q44" s="48">
        <v>0</v>
      </c>
      <c r="R44" s="48"/>
      <c r="S44" s="48"/>
      <c r="T44" s="48">
        <v>0</v>
      </c>
      <c r="U44" s="50">
        <v>31.6</v>
      </c>
    </row>
    <row r="45" spans="1:21" x14ac:dyDescent="0.3">
      <c r="A45" s="34">
        <v>42</v>
      </c>
      <c r="B45" s="35" t="s">
        <v>48</v>
      </c>
      <c r="C45" s="36">
        <v>993</v>
      </c>
      <c r="D45" s="37">
        <v>58923</v>
      </c>
      <c r="E45" s="38" t="s">
        <v>142</v>
      </c>
      <c r="F45" s="38" t="s">
        <v>143</v>
      </c>
      <c r="G45" s="39" t="s">
        <v>144</v>
      </c>
      <c r="H45" s="40" t="s">
        <v>28</v>
      </c>
      <c r="I45" s="41">
        <v>23</v>
      </c>
      <c r="J45" s="42">
        <v>29</v>
      </c>
      <c r="K45" s="43"/>
      <c r="L45" s="44"/>
      <c r="M45" s="45"/>
      <c r="N45" s="46"/>
      <c r="O45" s="47">
        <v>25.875</v>
      </c>
      <c r="P45" s="48">
        <v>7.25</v>
      </c>
      <c r="Q45" s="48">
        <v>0</v>
      </c>
      <c r="R45" s="48"/>
      <c r="S45" s="48"/>
      <c r="T45" s="48">
        <v>0</v>
      </c>
      <c r="U45" s="50">
        <v>33.1</v>
      </c>
    </row>
    <row r="46" spans="1:21" x14ac:dyDescent="0.3">
      <c r="A46" s="34">
        <v>43</v>
      </c>
      <c r="B46" s="35">
        <v>22</v>
      </c>
      <c r="C46" s="36">
        <v>994</v>
      </c>
      <c r="D46" s="37">
        <v>59769</v>
      </c>
      <c r="E46" s="38" t="s">
        <v>145</v>
      </c>
      <c r="F46" s="38" t="s">
        <v>146</v>
      </c>
      <c r="G46" s="39" t="s">
        <v>147</v>
      </c>
      <c r="H46" s="40" t="s">
        <v>52</v>
      </c>
      <c r="I46" s="41">
        <v>22.5</v>
      </c>
      <c r="J46" s="42"/>
      <c r="K46" s="43"/>
      <c r="L46" s="44"/>
      <c r="M46" s="45"/>
      <c r="N46" s="46">
        <v>32</v>
      </c>
      <c r="O46" s="47">
        <v>27</v>
      </c>
      <c r="P46" s="48">
        <v>0</v>
      </c>
      <c r="Q46" s="48">
        <v>0</v>
      </c>
      <c r="R46" s="48"/>
      <c r="S46" s="48"/>
      <c r="T46" s="48">
        <v>6.4</v>
      </c>
      <c r="U46" s="50">
        <v>33.4</v>
      </c>
    </row>
    <row r="47" spans="1:21" x14ac:dyDescent="0.3">
      <c r="A47" s="34">
        <v>43</v>
      </c>
      <c r="B47" s="35">
        <v>41</v>
      </c>
      <c r="C47" s="36">
        <v>989</v>
      </c>
      <c r="D47" s="37">
        <v>37207</v>
      </c>
      <c r="E47" s="38" t="s">
        <v>148</v>
      </c>
      <c r="F47" s="38" t="s">
        <v>149</v>
      </c>
      <c r="G47" s="39" t="s">
        <v>114</v>
      </c>
      <c r="H47" s="40" t="s">
        <v>28</v>
      </c>
      <c r="I47" s="41">
        <v>25</v>
      </c>
      <c r="J47" s="42">
        <v>44</v>
      </c>
      <c r="K47" s="43"/>
      <c r="L47" s="44"/>
      <c r="M47" s="45"/>
      <c r="N47" s="46">
        <v>43</v>
      </c>
      <c r="O47" s="47">
        <v>13.750000000000002</v>
      </c>
      <c r="P47" s="48">
        <v>11</v>
      </c>
      <c r="Q47" s="48">
        <v>0</v>
      </c>
      <c r="R47" s="48"/>
      <c r="S47" s="48"/>
      <c r="T47" s="48">
        <v>8.6</v>
      </c>
      <c r="U47" s="50">
        <v>33.4</v>
      </c>
    </row>
    <row r="48" spans="1:21" x14ac:dyDescent="0.3">
      <c r="A48" s="34">
        <v>45</v>
      </c>
      <c r="B48" s="35" t="s">
        <v>48</v>
      </c>
      <c r="C48" s="36">
        <v>981</v>
      </c>
      <c r="D48" s="37">
        <v>44611</v>
      </c>
      <c r="E48" s="38" t="s">
        <v>150</v>
      </c>
      <c r="F48" s="38" t="s">
        <v>151</v>
      </c>
      <c r="G48" s="39" t="s">
        <v>152</v>
      </c>
      <c r="H48" s="40" t="s">
        <v>28</v>
      </c>
      <c r="I48" s="41">
        <v>29</v>
      </c>
      <c r="J48" s="42">
        <v>42</v>
      </c>
      <c r="K48" s="43"/>
      <c r="L48" s="44"/>
      <c r="M48" s="45"/>
      <c r="N48" s="46">
        <v>36</v>
      </c>
      <c r="O48" s="47">
        <v>15.950000000000001</v>
      </c>
      <c r="P48" s="48">
        <v>10.5</v>
      </c>
      <c r="Q48" s="48">
        <v>0</v>
      </c>
      <c r="R48" s="48"/>
      <c r="S48" s="48"/>
      <c r="T48" s="48">
        <v>7.2</v>
      </c>
      <c r="U48" s="50">
        <v>33.700000000000003</v>
      </c>
    </row>
    <row r="49" spans="1:21" ht="22.75" x14ac:dyDescent="0.55000000000000004">
      <c r="A49" s="1" t="s">
        <v>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ht="7.95" customHeight="1" x14ac:dyDescent="0.3">
      <c r="A50" s="5"/>
      <c r="B50" s="5"/>
      <c r="C50" s="6"/>
      <c r="D50" s="6"/>
      <c r="E50" s="7"/>
      <c r="F50" s="7"/>
      <c r="G50" s="8"/>
      <c r="H50" s="9"/>
      <c r="I50" s="10"/>
      <c r="J50" s="10"/>
      <c r="K50" s="10"/>
      <c r="L50" s="10"/>
      <c r="M50" s="10"/>
      <c r="N50" s="11"/>
      <c r="O50" s="12"/>
      <c r="P50" s="12"/>
      <c r="Q50" s="12"/>
      <c r="R50" s="12"/>
      <c r="S50" s="12"/>
      <c r="T50" s="10"/>
      <c r="U50" s="13"/>
    </row>
    <row r="51" spans="1:21" ht="27" customHeight="1" thickBot="1" x14ac:dyDescent="0.35">
      <c r="A51" s="14" t="s">
        <v>1</v>
      </c>
      <c r="B51" s="14" t="s">
        <v>2</v>
      </c>
      <c r="C51" s="15" t="s">
        <v>3</v>
      </c>
      <c r="D51" s="15" t="s">
        <v>4</v>
      </c>
      <c r="E51" s="16" t="s">
        <v>5</v>
      </c>
      <c r="F51" s="16"/>
      <c r="G51" s="16" t="s">
        <v>6</v>
      </c>
      <c r="H51" s="15" t="s">
        <v>7</v>
      </c>
      <c r="I51" s="14" t="s">
        <v>8</v>
      </c>
      <c r="J51" s="14" t="s">
        <v>9</v>
      </c>
      <c r="K51" s="14" t="s">
        <v>10</v>
      </c>
      <c r="L51" s="14" t="s">
        <v>11</v>
      </c>
      <c r="M51" s="14" t="s">
        <v>12</v>
      </c>
      <c r="N51" s="14" t="s">
        <v>13</v>
      </c>
      <c r="O51" s="14" t="s">
        <v>14</v>
      </c>
      <c r="P51" s="14" t="s">
        <v>15</v>
      </c>
      <c r="Q51" s="14" t="s">
        <v>16</v>
      </c>
      <c r="R51" s="14" t="s">
        <v>17</v>
      </c>
      <c r="S51" s="14" t="s">
        <v>18</v>
      </c>
      <c r="T51" s="14" t="s">
        <v>19</v>
      </c>
      <c r="U51" s="14" t="s">
        <v>20</v>
      </c>
    </row>
    <row r="52" spans="1:21" x14ac:dyDescent="0.3">
      <c r="A52" s="34">
        <v>46</v>
      </c>
      <c r="B52" s="35" t="s">
        <v>48</v>
      </c>
      <c r="C52" s="36">
        <v>994</v>
      </c>
      <c r="D52" s="37">
        <v>57366</v>
      </c>
      <c r="E52" s="38" t="s">
        <v>153</v>
      </c>
      <c r="F52" s="38" t="s">
        <v>154</v>
      </c>
      <c r="G52" s="39" t="s">
        <v>155</v>
      </c>
      <c r="H52" s="40" t="s">
        <v>106</v>
      </c>
      <c r="I52" s="41">
        <v>22.5</v>
      </c>
      <c r="J52" s="42">
        <v>35</v>
      </c>
      <c r="K52" s="43"/>
      <c r="L52" s="44"/>
      <c r="M52" s="45"/>
      <c r="N52" s="46"/>
      <c r="O52" s="47">
        <v>25.3125</v>
      </c>
      <c r="P52" s="48">
        <v>8.75</v>
      </c>
      <c r="Q52" s="48">
        <v>0</v>
      </c>
      <c r="R52" s="48"/>
      <c r="S52" s="48"/>
      <c r="T52" s="48">
        <v>0</v>
      </c>
      <c r="U52" s="50">
        <v>34.1</v>
      </c>
    </row>
    <row r="53" spans="1:21" x14ac:dyDescent="0.3">
      <c r="A53" s="34">
        <v>47</v>
      </c>
      <c r="B53" s="35">
        <v>27</v>
      </c>
      <c r="C53" s="36">
        <v>996</v>
      </c>
      <c r="D53" s="37">
        <v>35089</v>
      </c>
      <c r="E53" s="38" t="s">
        <v>156</v>
      </c>
      <c r="F53" s="38" t="s">
        <v>157</v>
      </c>
      <c r="G53" s="39" t="s">
        <v>158</v>
      </c>
      <c r="H53" s="40" t="s">
        <v>41</v>
      </c>
      <c r="I53" s="41">
        <v>21.5</v>
      </c>
      <c r="J53" s="42"/>
      <c r="K53" s="43"/>
      <c r="L53" s="44"/>
      <c r="M53" s="45"/>
      <c r="N53" s="46">
        <v>44</v>
      </c>
      <c r="O53" s="47">
        <v>25.8</v>
      </c>
      <c r="P53" s="48">
        <v>0</v>
      </c>
      <c r="Q53" s="48">
        <v>0</v>
      </c>
      <c r="R53" s="48"/>
      <c r="S53" s="48"/>
      <c r="T53" s="48">
        <v>8.8000000000000007</v>
      </c>
      <c r="U53" s="50">
        <v>34.6</v>
      </c>
    </row>
    <row r="54" spans="1:21" x14ac:dyDescent="0.3">
      <c r="A54" s="34">
        <v>48</v>
      </c>
      <c r="B54" s="35">
        <v>47</v>
      </c>
      <c r="C54" s="36">
        <v>989</v>
      </c>
      <c r="D54" s="37">
        <v>64033</v>
      </c>
      <c r="E54" s="38" t="s">
        <v>159</v>
      </c>
      <c r="F54" s="38" t="s">
        <v>160</v>
      </c>
      <c r="G54" s="39" t="s">
        <v>161</v>
      </c>
      <c r="H54" s="40" t="s">
        <v>28</v>
      </c>
      <c r="I54" s="41">
        <v>25</v>
      </c>
      <c r="J54" s="42"/>
      <c r="K54" s="43"/>
      <c r="L54" s="44"/>
      <c r="M54" s="45"/>
      <c r="N54" s="46">
        <v>28</v>
      </c>
      <c r="O54" s="47">
        <v>30</v>
      </c>
      <c r="P54" s="48">
        <v>0</v>
      </c>
      <c r="Q54" s="48">
        <v>0</v>
      </c>
      <c r="R54" s="48"/>
      <c r="S54" s="48"/>
      <c r="T54" s="48">
        <v>5.6000000000000005</v>
      </c>
      <c r="U54" s="50">
        <v>35.6</v>
      </c>
    </row>
    <row r="55" spans="1:21" x14ac:dyDescent="0.3">
      <c r="A55" s="34">
        <v>49</v>
      </c>
      <c r="B55" s="35" t="s">
        <v>48</v>
      </c>
      <c r="C55" s="36">
        <v>993</v>
      </c>
      <c r="D55" s="37">
        <v>73312</v>
      </c>
      <c r="E55" s="38" t="s">
        <v>71</v>
      </c>
      <c r="F55" s="38" t="s">
        <v>162</v>
      </c>
      <c r="G55" s="39" t="s">
        <v>163</v>
      </c>
      <c r="H55" s="40" t="s">
        <v>28</v>
      </c>
      <c r="I55" s="41">
        <v>23</v>
      </c>
      <c r="J55" s="42">
        <v>40</v>
      </c>
      <c r="K55" s="43"/>
      <c r="L55" s="44"/>
      <c r="M55" s="45"/>
      <c r="N55" s="46"/>
      <c r="O55" s="47">
        <v>25.875</v>
      </c>
      <c r="P55" s="48">
        <v>10</v>
      </c>
      <c r="Q55" s="48">
        <v>0</v>
      </c>
      <c r="R55" s="48"/>
      <c r="S55" s="48"/>
      <c r="T55" s="48">
        <v>0</v>
      </c>
      <c r="U55" s="50">
        <v>35.9</v>
      </c>
    </row>
    <row r="56" spans="1:21" x14ac:dyDescent="0.3">
      <c r="A56" s="34">
        <v>50</v>
      </c>
      <c r="B56" s="35" t="s">
        <v>48</v>
      </c>
      <c r="C56" s="36">
        <v>980</v>
      </c>
      <c r="D56" s="37">
        <v>80860</v>
      </c>
      <c r="E56" s="38" t="s">
        <v>159</v>
      </c>
      <c r="F56" s="38" t="s">
        <v>164</v>
      </c>
      <c r="G56" s="39" t="s">
        <v>47</v>
      </c>
      <c r="H56" s="40" t="s">
        <v>28</v>
      </c>
      <c r="I56" s="41">
        <v>29.5</v>
      </c>
      <c r="J56" s="42">
        <v>43</v>
      </c>
      <c r="K56" s="43"/>
      <c r="L56" s="44"/>
      <c r="M56" s="45"/>
      <c r="N56" s="46">
        <v>47</v>
      </c>
      <c r="O56" s="47">
        <v>16.225000000000001</v>
      </c>
      <c r="P56" s="48">
        <v>10.75</v>
      </c>
      <c r="Q56" s="48">
        <v>0</v>
      </c>
      <c r="R56" s="48"/>
      <c r="S56" s="48"/>
      <c r="T56" s="48">
        <v>9.4</v>
      </c>
      <c r="U56" s="50">
        <v>36.4</v>
      </c>
    </row>
    <row r="57" spans="1:21" x14ac:dyDescent="0.3">
      <c r="A57" s="34">
        <v>51</v>
      </c>
      <c r="B57" s="35" t="s">
        <v>48</v>
      </c>
      <c r="C57" s="36">
        <v>983</v>
      </c>
      <c r="D57" s="37">
        <v>62922</v>
      </c>
      <c r="E57" s="38" t="s">
        <v>165</v>
      </c>
      <c r="F57" s="38" t="s">
        <v>166</v>
      </c>
      <c r="G57" s="39" t="s">
        <v>167</v>
      </c>
      <c r="H57" s="40" t="s">
        <v>41</v>
      </c>
      <c r="I57" s="41">
        <v>28</v>
      </c>
      <c r="J57" s="42">
        <v>51</v>
      </c>
      <c r="K57" s="43"/>
      <c r="L57" s="44"/>
      <c r="M57" s="45"/>
      <c r="N57" s="46">
        <v>45</v>
      </c>
      <c r="O57" s="47">
        <v>15.400000000000002</v>
      </c>
      <c r="P57" s="48">
        <v>12.75</v>
      </c>
      <c r="Q57" s="48">
        <v>0</v>
      </c>
      <c r="R57" s="48"/>
      <c r="S57" s="48"/>
      <c r="T57" s="48">
        <v>9</v>
      </c>
      <c r="U57" s="50">
        <v>37.200000000000003</v>
      </c>
    </row>
    <row r="58" spans="1:21" x14ac:dyDescent="0.3">
      <c r="A58" s="34">
        <v>52</v>
      </c>
      <c r="B58" s="35" t="s">
        <v>48</v>
      </c>
      <c r="C58" s="36">
        <v>982</v>
      </c>
      <c r="D58" s="37">
        <v>55164</v>
      </c>
      <c r="E58" s="38" t="s">
        <v>88</v>
      </c>
      <c r="F58" s="38" t="s">
        <v>168</v>
      </c>
      <c r="G58" s="39" t="s">
        <v>169</v>
      </c>
      <c r="H58" s="40" t="s">
        <v>28</v>
      </c>
      <c r="I58" s="41">
        <v>28.5</v>
      </c>
      <c r="J58" s="42"/>
      <c r="K58" s="43"/>
      <c r="L58" s="44"/>
      <c r="M58" s="45"/>
      <c r="N58" s="46">
        <v>16</v>
      </c>
      <c r="O58" s="47">
        <v>34.200000000000003</v>
      </c>
      <c r="P58" s="48">
        <v>0</v>
      </c>
      <c r="Q58" s="48">
        <v>0</v>
      </c>
      <c r="R58" s="48"/>
      <c r="S58" s="48"/>
      <c r="T58" s="48">
        <v>3.2</v>
      </c>
      <c r="U58" s="50">
        <v>37.4</v>
      </c>
    </row>
    <row r="59" spans="1:21" x14ac:dyDescent="0.3">
      <c r="A59" s="34">
        <v>53</v>
      </c>
      <c r="B59" s="35">
        <v>37</v>
      </c>
      <c r="C59" s="36">
        <v>985</v>
      </c>
      <c r="D59" s="37">
        <v>42588</v>
      </c>
      <c r="E59" s="38" t="s">
        <v>170</v>
      </c>
      <c r="F59" s="38" t="s">
        <v>171</v>
      </c>
      <c r="G59" s="39" t="s">
        <v>172</v>
      </c>
      <c r="H59" s="40" t="s">
        <v>58</v>
      </c>
      <c r="I59" s="41">
        <v>27</v>
      </c>
      <c r="J59" s="42">
        <v>30</v>
      </c>
      <c r="K59" s="43"/>
      <c r="L59" s="44"/>
      <c r="M59" s="45"/>
      <c r="N59" s="46"/>
      <c r="O59" s="47">
        <v>30.375</v>
      </c>
      <c r="P59" s="48">
        <v>7.5</v>
      </c>
      <c r="Q59" s="48">
        <v>0</v>
      </c>
      <c r="R59" s="48"/>
      <c r="S59" s="48"/>
      <c r="T59" s="48">
        <v>0</v>
      </c>
      <c r="U59" s="50">
        <v>37.9</v>
      </c>
    </row>
    <row r="60" spans="1:21" x14ac:dyDescent="0.3">
      <c r="A60" s="34">
        <v>54</v>
      </c>
      <c r="B60" s="35" t="s">
        <v>48</v>
      </c>
      <c r="C60" s="36">
        <v>985</v>
      </c>
      <c r="D60" s="37">
        <v>58926</v>
      </c>
      <c r="E60" s="38" t="s">
        <v>173</v>
      </c>
      <c r="F60" s="38" t="s">
        <v>174</v>
      </c>
      <c r="G60" s="39" t="s">
        <v>175</v>
      </c>
      <c r="H60" s="40" t="s">
        <v>28</v>
      </c>
      <c r="I60" s="41">
        <v>27</v>
      </c>
      <c r="J60" s="42">
        <v>32</v>
      </c>
      <c r="K60" s="43"/>
      <c r="L60" s="44"/>
      <c r="M60" s="45"/>
      <c r="N60" s="46"/>
      <c r="O60" s="47">
        <v>30.375</v>
      </c>
      <c r="P60" s="48">
        <v>8</v>
      </c>
      <c r="Q60" s="48">
        <v>0</v>
      </c>
      <c r="R60" s="48"/>
      <c r="S60" s="48"/>
      <c r="T60" s="48">
        <v>0</v>
      </c>
      <c r="U60" s="50">
        <v>38.4</v>
      </c>
    </row>
    <row r="61" spans="1:21" x14ac:dyDescent="0.3">
      <c r="A61" s="34">
        <v>55</v>
      </c>
      <c r="B61" s="35" t="s">
        <v>48</v>
      </c>
      <c r="C61" s="36">
        <v>987</v>
      </c>
      <c r="D61" s="37">
        <v>17666</v>
      </c>
      <c r="E61" s="38" t="s">
        <v>176</v>
      </c>
      <c r="F61" s="38" t="s">
        <v>177</v>
      </c>
      <c r="G61" s="39" t="s">
        <v>178</v>
      </c>
      <c r="H61" s="40" t="s">
        <v>58</v>
      </c>
      <c r="I61" s="41">
        <v>26</v>
      </c>
      <c r="J61" s="42">
        <v>38</v>
      </c>
      <c r="K61" s="43"/>
      <c r="L61" s="44"/>
      <c r="M61" s="45"/>
      <c r="N61" s="46"/>
      <c r="O61" s="47">
        <v>29.25</v>
      </c>
      <c r="P61" s="48">
        <v>9.5</v>
      </c>
      <c r="Q61" s="48">
        <v>0</v>
      </c>
      <c r="R61" s="48"/>
      <c r="S61" s="48"/>
      <c r="T61" s="48">
        <v>0</v>
      </c>
      <c r="U61" s="50">
        <v>38.799999999999997</v>
      </c>
    </row>
    <row r="62" spans="1:21" x14ac:dyDescent="0.3">
      <c r="A62" s="34">
        <v>56</v>
      </c>
      <c r="B62" s="35" t="s">
        <v>48</v>
      </c>
      <c r="C62" s="36">
        <v>984</v>
      </c>
      <c r="D62" s="37">
        <v>36465</v>
      </c>
      <c r="E62" s="38" t="s">
        <v>179</v>
      </c>
      <c r="F62" s="38" t="s">
        <v>180</v>
      </c>
      <c r="G62" s="39" t="s">
        <v>114</v>
      </c>
      <c r="H62" s="40" t="s">
        <v>28</v>
      </c>
      <c r="I62" s="41">
        <v>27.5</v>
      </c>
      <c r="J62" s="42"/>
      <c r="K62" s="43"/>
      <c r="L62" s="44"/>
      <c r="M62" s="45"/>
      <c r="N62" s="46">
        <v>31</v>
      </c>
      <c r="O62" s="47">
        <v>33</v>
      </c>
      <c r="P62" s="48">
        <v>0</v>
      </c>
      <c r="Q62" s="48">
        <v>0</v>
      </c>
      <c r="R62" s="48"/>
      <c r="S62" s="48"/>
      <c r="T62" s="48">
        <v>6.2</v>
      </c>
      <c r="U62" s="50">
        <v>39.200000000000003</v>
      </c>
    </row>
    <row r="63" spans="1:21" x14ac:dyDescent="0.3">
      <c r="A63" s="34">
        <v>57</v>
      </c>
      <c r="B63" s="35" t="s">
        <v>48</v>
      </c>
      <c r="C63" s="36">
        <v>987</v>
      </c>
      <c r="D63" s="37">
        <v>57345</v>
      </c>
      <c r="E63" s="38" t="s">
        <v>181</v>
      </c>
      <c r="F63" s="38" t="s">
        <v>182</v>
      </c>
      <c r="G63" s="39" t="s">
        <v>183</v>
      </c>
      <c r="H63" s="40" t="s">
        <v>41</v>
      </c>
      <c r="I63" s="41">
        <v>26</v>
      </c>
      <c r="J63" s="42"/>
      <c r="K63" s="43"/>
      <c r="L63" s="44"/>
      <c r="M63" s="45"/>
      <c r="N63" s="46">
        <v>49</v>
      </c>
      <c r="O63" s="47">
        <v>31.200000000000003</v>
      </c>
      <c r="P63" s="48">
        <v>0</v>
      </c>
      <c r="Q63" s="48">
        <v>0</v>
      </c>
      <c r="R63" s="48"/>
      <c r="S63" s="48"/>
      <c r="T63" s="48">
        <v>9.8000000000000007</v>
      </c>
      <c r="U63" s="50">
        <v>41</v>
      </c>
    </row>
    <row r="64" spans="1:21" x14ac:dyDescent="0.3">
      <c r="A64" s="34">
        <v>57</v>
      </c>
      <c r="B64" s="35">
        <v>56</v>
      </c>
      <c r="C64" s="36">
        <v>984</v>
      </c>
      <c r="D64" s="37">
        <v>13808</v>
      </c>
      <c r="E64" s="38" t="s">
        <v>184</v>
      </c>
      <c r="F64" s="38" t="s">
        <v>185</v>
      </c>
      <c r="G64" s="39" t="s">
        <v>186</v>
      </c>
      <c r="H64" s="40" t="s">
        <v>106</v>
      </c>
      <c r="I64" s="41">
        <v>27.5</v>
      </c>
      <c r="J64" s="42"/>
      <c r="K64" s="43"/>
      <c r="L64" s="44"/>
      <c r="M64" s="45"/>
      <c r="N64" s="46">
        <v>40</v>
      </c>
      <c r="O64" s="47">
        <v>33</v>
      </c>
      <c r="P64" s="48">
        <v>0</v>
      </c>
      <c r="Q64" s="48">
        <v>0</v>
      </c>
      <c r="R64" s="48"/>
      <c r="S64" s="48"/>
      <c r="T64" s="48">
        <v>8</v>
      </c>
      <c r="U64" s="50">
        <v>41</v>
      </c>
    </row>
    <row r="65" spans="1:21" x14ac:dyDescent="0.3">
      <c r="A65" s="34">
        <v>59</v>
      </c>
      <c r="B65" s="35">
        <v>35</v>
      </c>
      <c r="C65" s="36">
        <v>985</v>
      </c>
      <c r="D65" s="37">
        <v>8336</v>
      </c>
      <c r="E65" s="38" t="s">
        <v>187</v>
      </c>
      <c r="F65" s="38" t="s">
        <v>188</v>
      </c>
      <c r="G65" s="39" t="s">
        <v>189</v>
      </c>
      <c r="H65" s="40" t="s">
        <v>41</v>
      </c>
      <c r="I65" s="41">
        <v>27</v>
      </c>
      <c r="J65" s="42"/>
      <c r="K65" s="43"/>
      <c r="L65" s="44"/>
      <c r="M65" s="45"/>
      <c r="N65" s="46">
        <v>45</v>
      </c>
      <c r="O65" s="47">
        <v>32.4</v>
      </c>
      <c r="P65" s="48">
        <v>0</v>
      </c>
      <c r="Q65" s="48">
        <v>0</v>
      </c>
      <c r="R65" s="48"/>
      <c r="S65" s="48"/>
      <c r="T65" s="48">
        <v>9</v>
      </c>
      <c r="U65" s="50">
        <v>41.4</v>
      </c>
    </row>
    <row r="66" spans="1:21" x14ac:dyDescent="0.3">
      <c r="A66" s="34">
        <v>60</v>
      </c>
      <c r="B66" s="35" t="s">
        <v>48</v>
      </c>
      <c r="C66" s="36">
        <v>984</v>
      </c>
      <c r="D66" s="37">
        <v>68626</v>
      </c>
      <c r="E66" s="38" t="s">
        <v>190</v>
      </c>
      <c r="F66" s="38" t="s">
        <v>191</v>
      </c>
      <c r="G66" s="39" t="s">
        <v>192</v>
      </c>
      <c r="H66" s="40" t="s">
        <v>52</v>
      </c>
      <c r="I66" s="41">
        <v>27.5</v>
      </c>
      <c r="J66" s="42">
        <v>46</v>
      </c>
      <c r="K66" s="43"/>
      <c r="L66" s="44"/>
      <c r="M66" s="45"/>
      <c r="N66" s="46"/>
      <c r="O66" s="47">
        <v>30.9375</v>
      </c>
      <c r="P66" s="48">
        <v>11.5</v>
      </c>
      <c r="Q66" s="48">
        <v>0</v>
      </c>
      <c r="R66" s="48"/>
      <c r="S66" s="48"/>
      <c r="T66" s="48">
        <v>0</v>
      </c>
      <c r="U66" s="50">
        <v>42.4</v>
      </c>
    </row>
    <row r="67" spans="1:21" x14ac:dyDescent="0.3">
      <c r="A67" s="34">
        <v>61</v>
      </c>
      <c r="B67" s="35">
        <v>38</v>
      </c>
      <c r="C67" s="36">
        <v>984</v>
      </c>
      <c r="D67" s="37">
        <v>8926</v>
      </c>
      <c r="E67" s="38" t="s">
        <v>193</v>
      </c>
      <c r="F67" s="38" t="s">
        <v>194</v>
      </c>
      <c r="G67" s="39" t="s">
        <v>195</v>
      </c>
      <c r="H67" s="40" t="s">
        <v>52</v>
      </c>
      <c r="I67" s="41">
        <v>27.5</v>
      </c>
      <c r="J67" s="42"/>
      <c r="K67" s="43"/>
      <c r="L67" s="44"/>
      <c r="M67" s="45"/>
      <c r="N67" s="46">
        <v>50</v>
      </c>
      <c r="O67" s="47">
        <v>33</v>
      </c>
      <c r="P67" s="48">
        <v>0</v>
      </c>
      <c r="Q67" s="48">
        <v>0</v>
      </c>
      <c r="R67" s="48"/>
      <c r="S67" s="48"/>
      <c r="T67" s="48">
        <v>10</v>
      </c>
      <c r="U67" s="50">
        <v>43</v>
      </c>
    </row>
    <row r="68" spans="1:21" x14ac:dyDescent="0.3">
      <c r="A68" s="34">
        <v>62</v>
      </c>
      <c r="B68" s="35" t="s">
        <v>48</v>
      </c>
      <c r="C68" s="36">
        <v>980</v>
      </c>
      <c r="D68" s="37">
        <v>81533</v>
      </c>
      <c r="E68" s="38" t="s">
        <v>196</v>
      </c>
      <c r="F68" s="38" t="s">
        <v>197</v>
      </c>
      <c r="G68" s="39" t="s">
        <v>198</v>
      </c>
      <c r="H68" s="40" t="s">
        <v>28</v>
      </c>
      <c r="I68" s="41">
        <v>29.5</v>
      </c>
      <c r="J68" s="42">
        <v>44</v>
      </c>
      <c r="K68" s="43"/>
      <c r="L68" s="44"/>
      <c r="M68" s="45"/>
      <c r="N68" s="46"/>
      <c r="O68" s="47">
        <v>33.1875</v>
      </c>
      <c r="P68" s="48">
        <v>11</v>
      </c>
      <c r="Q68" s="48">
        <v>0</v>
      </c>
      <c r="R68" s="48"/>
      <c r="S68" s="48"/>
      <c r="T68" s="48">
        <v>0</v>
      </c>
      <c r="U68" s="50">
        <v>44.2</v>
      </c>
    </row>
    <row r="69" spans="1:21" x14ac:dyDescent="0.3">
      <c r="A69" s="34">
        <v>63</v>
      </c>
      <c r="B69" s="35">
        <v>55</v>
      </c>
      <c r="C69" s="36">
        <v>982</v>
      </c>
      <c r="D69" s="37">
        <v>87464</v>
      </c>
      <c r="E69" s="38" t="s">
        <v>199</v>
      </c>
      <c r="F69" s="38" t="s">
        <v>200</v>
      </c>
      <c r="G69" s="39" t="s">
        <v>201</v>
      </c>
      <c r="H69" s="40" t="s">
        <v>41</v>
      </c>
      <c r="I69" s="41">
        <v>28.5</v>
      </c>
      <c r="J69" s="42"/>
      <c r="K69" s="43"/>
      <c r="L69" s="44"/>
      <c r="M69" s="45"/>
      <c r="N69" s="46">
        <v>51</v>
      </c>
      <c r="O69" s="47">
        <v>34.200000000000003</v>
      </c>
      <c r="P69" s="48">
        <v>0</v>
      </c>
      <c r="Q69" s="48">
        <v>0</v>
      </c>
      <c r="R69" s="48"/>
      <c r="S69" s="48"/>
      <c r="T69" s="48">
        <v>10.200000000000001</v>
      </c>
      <c r="U69" s="50">
        <v>44.4</v>
      </c>
    </row>
    <row r="70" spans="1:21" x14ac:dyDescent="0.3">
      <c r="A70" s="34">
        <v>64</v>
      </c>
      <c r="B70" s="35" t="s">
        <v>48</v>
      </c>
      <c r="C70" s="36">
        <v>980</v>
      </c>
      <c r="D70" s="37">
        <v>53993</v>
      </c>
      <c r="E70" s="38" t="s">
        <v>202</v>
      </c>
      <c r="F70" s="38" t="s">
        <v>203</v>
      </c>
      <c r="G70" s="39" t="s">
        <v>51</v>
      </c>
      <c r="H70" s="40" t="s">
        <v>52</v>
      </c>
      <c r="I70" s="41">
        <v>29.5</v>
      </c>
      <c r="J70" s="42">
        <v>48</v>
      </c>
      <c r="K70" s="43"/>
      <c r="L70" s="44"/>
      <c r="M70" s="45"/>
      <c r="N70" s="46"/>
      <c r="O70" s="47">
        <v>33.1875</v>
      </c>
      <c r="P70" s="48">
        <v>12</v>
      </c>
      <c r="Q70" s="48">
        <v>0</v>
      </c>
      <c r="R70" s="48"/>
      <c r="S70" s="48"/>
      <c r="T70" s="48">
        <v>0</v>
      </c>
      <c r="U70" s="50">
        <v>45.2</v>
      </c>
    </row>
    <row r="71" spans="1:21" x14ac:dyDescent="0.3">
      <c r="A71" s="34">
        <v>65</v>
      </c>
      <c r="B71" s="35" t="s">
        <v>48</v>
      </c>
      <c r="C71" s="36">
        <v>980</v>
      </c>
      <c r="D71" s="37">
        <v>11234</v>
      </c>
      <c r="E71" s="38" t="s">
        <v>204</v>
      </c>
      <c r="F71" s="38" t="s">
        <v>205</v>
      </c>
      <c r="G71" s="39" t="s">
        <v>206</v>
      </c>
      <c r="H71" s="40" t="s">
        <v>52</v>
      </c>
      <c r="I71" s="41">
        <v>29.5</v>
      </c>
      <c r="J71" s="42">
        <v>49</v>
      </c>
      <c r="K71" s="43"/>
      <c r="L71" s="44"/>
      <c r="M71" s="45"/>
      <c r="N71" s="46"/>
      <c r="O71" s="47">
        <v>33.1875</v>
      </c>
      <c r="P71" s="48">
        <v>12.25</v>
      </c>
      <c r="Q71" s="48">
        <v>0</v>
      </c>
      <c r="R71" s="48"/>
      <c r="S71" s="48"/>
      <c r="T71" s="48">
        <v>0</v>
      </c>
      <c r="U71" s="50">
        <v>45.4</v>
      </c>
    </row>
    <row r="72" spans="1:21" s="62" customFormat="1" ht="10.75" x14ac:dyDescent="0.3">
      <c r="A72" s="51"/>
      <c r="B72" s="52"/>
      <c r="C72" s="53"/>
      <c r="D72" s="53"/>
      <c r="E72" s="54"/>
      <c r="F72" s="54"/>
      <c r="G72" s="55"/>
      <c r="H72" s="56"/>
      <c r="I72" s="57"/>
      <c r="J72" s="58"/>
      <c r="K72" s="58"/>
      <c r="L72" s="58"/>
      <c r="M72" s="58"/>
      <c r="N72" s="59" t="s">
        <v>207</v>
      </c>
      <c r="O72" s="60" t="s">
        <v>208</v>
      </c>
      <c r="P72" s="60">
        <v>0.25</v>
      </c>
      <c r="Q72" s="60">
        <v>0.05</v>
      </c>
      <c r="R72" s="60"/>
      <c r="S72" s="60"/>
      <c r="T72" s="60">
        <v>0.25</v>
      </c>
      <c r="U72" s="61"/>
    </row>
    <row r="73" spans="1:21" ht="18" customHeight="1" x14ac:dyDescent="0.3">
      <c r="A73" s="63"/>
      <c r="B73" s="64"/>
      <c r="C73" s="65" t="s">
        <v>209</v>
      </c>
      <c r="D73" s="65"/>
      <c r="F73" s="66"/>
      <c r="G73" s="63"/>
      <c r="H73" s="67"/>
      <c r="I73" s="68"/>
      <c r="J73" s="69"/>
      <c r="K73" s="69"/>
      <c r="L73" s="69"/>
      <c r="M73" s="69"/>
      <c r="N73" s="69"/>
      <c r="O73" s="4"/>
      <c r="P73" s="70"/>
      <c r="Q73" s="70"/>
      <c r="R73" s="70"/>
      <c r="S73" s="70"/>
      <c r="T73" s="71"/>
      <c r="U73" s="4"/>
    </row>
    <row r="74" spans="1:21" x14ac:dyDescent="0.3">
      <c r="A74" s="63"/>
      <c r="B74" s="64"/>
      <c r="C74" s="65" t="s">
        <v>210</v>
      </c>
      <c r="D74" s="65"/>
      <c r="F74" s="66"/>
      <c r="G74" s="63"/>
      <c r="H74" s="67"/>
      <c r="I74" s="68"/>
      <c r="J74" s="69"/>
      <c r="K74" s="69"/>
      <c r="L74" s="69"/>
      <c r="M74" s="69"/>
      <c r="N74" s="69"/>
      <c r="O74" s="4"/>
      <c r="P74" s="70"/>
      <c r="Q74" s="70"/>
      <c r="R74" s="70"/>
      <c r="S74" s="70"/>
      <c r="T74" s="71"/>
      <c r="U74" s="4"/>
    </row>
    <row r="75" spans="1:21" x14ac:dyDescent="0.3">
      <c r="A75" s="63"/>
      <c r="B75" s="64"/>
      <c r="C75" s="65" t="s">
        <v>211</v>
      </c>
      <c r="D75" s="65"/>
      <c r="F75" s="66"/>
      <c r="G75" s="63"/>
      <c r="H75" s="67"/>
      <c r="I75" s="68"/>
      <c r="J75" s="69"/>
      <c r="K75" s="69"/>
      <c r="L75" s="69"/>
      <c r="M75" s="69"/>
      <c r="N75" s="69"/>
      <c r="O75" s="4"/>
      <c r="P75" s="70"/>
      <c r="Q75" s="70"/>
      <c r="R75" s="70"/>
      <c r="S75" s="70"/>
      <c r="T75" s="71"/>
      <c r="U75" s="4"/>
    </row>
    <row r="76" spans="1:21" x14ac:dyDescent="0.3">
      <c r="A76" s="64"/>
      <c r="B76" s="4"/>
      <c r="C76" s="65" t="s">
        <v>212</v>
      </c>
      <c r="D76" s="65"/>
      <c r="E76" s="66"/>
      <c r="F76" s="72"/>
      <c r="G76" s="64"/>
      <c r="H76" s="69"/>
      <c r="I76" s="69"/>
      <c r="J76" s="69"/>
      <c r="K76" s="69"/>
      <c r="L76" s="69"/>
      <c r="M76" s="69"/>
      <c r="N76" s="69"/>
      <c r="O76" s="4"/>
      <c r="P76" s="70"/>
      <c r="Q76" s="70"/>
      <c r="R76" s="70"/>
      <c r="S76" s="70"/>
      <c r="T76" s="5"/>
      <c r="U76" s="4"/>
    </row>
    <row r="77" spans="1:21" s="74" customFormat="1" ht="11.6" x14ac:dyDescent="0.3">
      <c r="A77" s="73"/>
      <c r="C77" s="65" t="s">
        <v>213</v>
      </c>
      <c r="D77" s="65"/>
      <c r="E77" s="75"/>
      <c r="F77" s="76" t="s">
        <v>214</v>
      </c>
      <c r="G77" s="73"/>
      <c r="H77" s="77"/>
      <c r="I77" s="65"/>
      <c r="J77" s="78"/>
      <c r="K77" s="78"/>
      <c r="L77" s="78"/>
      <c r="M77" s="78"/>
      <c r="N77" s="78"/>
      <c r="P77" s="79"/>
      <c r="Q77" s="79"/>
      <c r="R77" s="79"/>
      <c r="S77" s="79"/>
      <c r="T77" s="80"/>
    </row>
    <row r="78" spans="1:21" s="74" customFormat="1" ht="11.6" x14ac:dyDescent="0.3">
      <c r="A78" s="73"/>
      <c r="C78" s="65" t="s">
        <v>215</v>
      </c>
      <c r="D78" s="65"/>
      <c r="E78" s="75"/>
      <c r="F78" s="81"/>
      <c r="G78" s="65" t="s">
        <v>216</v>
      </c>
      <c r="H78" s="78"/>
      <c r="I78" s="78"/>
      <c r="J78" s="78"/>
      <c r="K78" s="78"/>
      <c r="L78" s="78"/>
      <c r="M78" s="78"/>
      <c r="N78" s="78"/>
      <c r="P78" s="79"/>
      <c r="Q78" s="79"/>
      <c r="R78" s="79"/>
      <c r="S78" s="79"/>
      <c r="T78" s="80"/>
    </row>
    <row r="79" spans="1:21" s="74" customFormat="1" ht="11.6" x14ac:dyDescent="0.3">
      <c r="A79" s="73"/>
      <c r="D79" s="65"/>
      <c r="E79" s="75"/>
      <c r="F79" s="81"/>
      <c r="H79" s="78"/>
      <c r="I79" s="78"/>
      <c r="J79" s="78"/>
      <c r="K79" s="78"/>
      <c r="L79" s="78"/>
      <c r="M79" s="78"/>
      <c r="N79" s="78"/>
      <c r="P79" s="79"/>
      <c r="Q79" s="79"/>
      <c r="R79" s="79"/>
      <c r="S79" s="79"/>
      <c r="T79" s="80"/>
    </row>
    <row r="80" spans="1:21" s="74" customFormat="1" ht="11.6" x14ac:dyDescent="0.3">
      <c r="A80" s="73"/>
      <c r="D80" s="65"/>
      <c r="E80" s="75"/>
      <c r="F80" s="81"/>
      <c r="H80" s="65" t="s">
        <v>217</v>
      </c>
      <c r="I80" s="78"/>
      <c r="J80" s="78"/>
      <c r="K80" s="78"/>
      <c r="L80" s="78"/>
      <c r="M80" s="78"/>
      <c r="N80" s="78"/>
      <c r="P80" s="79"/>
      <c r="Q80" s="79"/>
      <c r="R80" s="79"/>
      <c r="S80" s="79"/>
      <c r="T80" s="80"/>
    </row>
    <row r="81" spans="1:21" s="74" customFormat="1" ht="11.6" x14ac:dyDescent="0.3">
      <c r="A81" s="73"/>
      <c r="D81" s="65"/>
      <c r="E81" s="75"/>
      <c r="F81" s="81"/>
      <c r="H81" s="76" t="s">
        <v>218</v>
      </c>
      <c r="I81" s="78"/>
      <c r="J81" s="78"/>
      <c r="K81" s="78"/>
      <c r="L81" s="78"/>
      <c r="M81" s="78"/>
      <c r="N81" s="78"/>
      <c r="P81" s="79"/>
      <c r="Q81" s="79"/>
      <c r="R81" s="79"/>
      <c r="S81" s="79"/>
      <c r="T81" s="80"/>
    </row>
    <row r="82" spans="1:21" s="74" customFormat="1" ht="12.75" customHeight="1" x14ac:dyDescent="0.3">
      <c r="A82" s="73"/>
      <c r="D82" s="65"/>
      <c r="E82" s="75"/>
      <c r="F82" s="81"/>
      <c r="G82" s="65"/>
      <c r="H82" s="78"/>
      <c r="I82" s="78"/>
      <c r="J82" s="78"/>
      <c r="K82" s="78"/>
      <c r="L82" s="78"/>
      <c r="M82" s="78"/>
      <c r="N82" s="78"/>
      <c r="P82" s="79"/>
      <c r="Q82" s="79"/>
      <c r="R82" s="79"/>
      <c r="S82" s="79"/>
      <c r="T82" s="80"/>
    </row>
    <row r="83" spans="1:21" ht="22.75" x14ac:dyDescent="0.55000000000000004">
      <c r="A83" s="1" t="s">
        <v>219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</row>
    <row r="84" spans="1:21" ht="13.5" customHeight="1" x14ac:dyDescent="0.3">
      <c r="A84" s="5"/>
      <c r="B84" s="5"/>
      <c r="C84" s="6"/>
      <c r="D84" s="6"/>
      <c r="E84" s="6"/>
      <c r="F84" s="7"/>
      <c r="G84" s="8"/>
      <c r="H84" s="9"/>
      <c r="I84" s="10"/>
      <c r="J84" s="10"/>
      <c r="K84" s="10"/>
      <c r="L84" s="10"/>
      <c r="M84" s="10"/>
      <c r="N84" s="10"/>
      <c r="O84" s="12"/>
      <c r="P84" s="12"/>
      <c r="Q84" s="12"/>
      <c r="R84" s="12"/>
      <c r="S84" s="12"/>
      <c r="T84" s="12"/>
      <c r="U84" s="13"/>
    </row>
    <row r="85" spans="1:21" ht="29.5" customHeight="1" thickBot="1" x14ac:dyDescent="0.35">
      <c r="A85" s="14" t="s">
        <v>1</v>
      </c>
      <c r="B85" s="14" t="s">
        <v>2</v>
      </c>
      <c r="C85" s="15" t="s">
        <v>3</v>
      </c>
      <c r="D85" s="15" t="s">
        <v>4</v>
      </c>
      <c r="E85" s="16" t="s">
        <v>5</v>
      </c>
      <c r="F85" s="16"/>
      <c r="G85" s="16" t="s">
        <v>6</v>
      </c>
      <c r="H85" s="15" t="s">
        <v>7</v>
      </c>
      <c r="I85" s="14" t="s">
        <v>8</v>
      </c>
      <c r="J85" s="14" t="s">
        <v>9</v>
      </c>
      <c r="K85" s="14" t="s">
        <v>10</v>
      </c>
      <c r="L85" s="14" t="s">
        <v>11</v>
      </c>
      <c r="M85" s="14" t="s">
        <v>13</v>
      </c>
      <c r="N85" s="14" t="s">
        <v>13</v>
      </c>
      <c r="O85" s="14" t="s">
        <v>14</v>
      </c>
      <c r="P85" s="14" t="s">
        <v>220</v>
      </c>
      <c r="Q85" s="14" t="s">
        <v>16</v>
      </c>
      <c r="R85" s="14" t="s">
        <v>17</v>
      </c>
      <c r="S85" s="14" t="s">
        <v>221</v>
      </c>
      <c r="T85" s="14" t="s">
        <v>19</v>
      </c>
      <c r="U85" s="14" t="s">
        <v>20</v>
      </c>
    </row>
    <row r="86" spans="1:21" x14ac:dyDescent="0.3">
      <c r="A86" s="17">
        <v>1</v>
      </c>
      <c r="B86" s="35">
        <v>1</v>
      </c>
      <c r="C86" s="19">
        <v>940</v>
      </c>
      <c r="D86" s="82">
        <v>64927</v>
      </c>
      <c r="E86" s="21" t="s">
        <v>222</v>
      </c>
      <c r="F86" s="21" t="s">
        <v>223</v>
      </c>
      <c r="G86" s="83" t="s">
        <v>224</v>
      </c>
      <c r="H86" s="84" t="s">
        <v>28</v>
      </c>
      <c r="I86" s="85">
        <v>1</v>
      </c>
      <c r="J86" s="25">
        <v>5</v>
      </c>
      <c r="K86" s="26"/>
      <c r="L86" s="86"/>
      <c r="M86" s="87">
        <v>2</v>
      </c>
      <c r="N86" s="87">
        <v>2</v>
      </c>
      <c r="O86" s="30">
        <v>0.55000000000000004</v>
      </c>
      <c r="P86" s="31">
        <v>1.5</v>
      </c>
      <c r="Q86" s="31">
        <v>0</v>
      </c>
      <c r="R86" s="31"/>
      <c r="S86" s="31">
        <v>0.3</v>
      </c>
      <c r="T86" s="31">
        <v>0.3</v>
      </c>
      <c r="U86" s="33">
        <v>2.4</v>
      </c>
    </row>
    <row r="87" spans="1:21" x14ac:dyDescent="0.3">
      <c r="A87" s="34">
        <v>2</v>
      </c>
      <c r="B87" s="35">
        <v>4</v>
      </c>
      <c r="C87" s="36">
        <v>929</v>
      </c>
      <c r="D87" s="88">
        <v>59227</v>
      </c>
      <c r="E87" s="38" t="s">
        <v>225</v>
      </c>
      <c r="F87" s="38" t="s">
        <v>226</v>
      </c>
      <c r="G87" s="89" t="s">
        <v>75</v>
      </c>
      <c r="H87" s="90" t="s">
        <v>28</v>
      </c>
      <c r="I87" s="91">
        <v>4</v>
      </c>
      <c r="J87" s="42">
        <v>2</v>
      </c>
      <c r="K87" s="43"/>
      <c r="L87" s="92"/>
      <c r="M87" s="93">
        <v>1</v>
      </c>
      <c r="N87" s="93">
        <v>1</v>
      </c>
      <c r="O87" s="94">
        <v>2.2000000000000002</v>
      </c>
      <c r="P87" s="95">
        <v>0.6</v>
      </c>
      <c r="Q87" s="95">
        <v>0</v>
      </c>
      <c r="R87" s="95"/>
      <c r="S87" s="95">
        <v>7.4999999999999997E-2</v>
      </c>
      <c r="T87" s="95">
        <v>7.4999999999999997E-2</v>
      </c>
      <c r="U87" s="96">
        <v>2.9</v>
      </c>
    </row>
    <row r="88" spans="1:21" x14ac:dyDescent="0.3">
      <c r="A88" s="34">
        <v>3</v>
      </c>
      <c r="B88" s="35">
        <v>2</v>
      </c>
      <c r="C88" s="36">
        <v>936</v>
      </c>
      <c r="D88" s="88">
        <v>8559</v>
      </c>
      <c r="E88" s="38" t="s">
        <v>227</v>
      </c>
      <c r="F88" s="38" t="s">
        <v>228</v>
      </c>
      <c r="G88" s="89" t="s">
        <v>229</v>
      </c>
      <c r="H88" s="90" t="s">
        <v>52</v>
      </c>
      <c r="I88" s="91">
        <v>2</v>
      </c>
      <c r="J88" s="42">
        <v>10</v>
      </c>
      <c r="K88" s="43">
        <v>1</v>
      </c>
      <c r="L88" s="92"/>
      <c r="M88" s="93"/>
      <c r="N88" s="93"/>
      <c r="O88" s="94">
        <v>1.3</v>
      </c>
      <c r="P88" s="95">
        <v>3</v>
      </c>
      <c r="Q88" s="97">
        <v>2.5000000000000001E-2</v>
      </c>
      <c r="R88" s="95"/>
      <c r="S88" s="95">
        <v>0</v>
      </c>
      <c r="T88" s="95">
        <v>0</v>
      </c>
      <c r="U88" s="96">
        <v>4.3</v>
      </c>
    </row>
    <row r="89" spans="1:21" x14ac:dyDescent="0.3">
      <c r="A89" s="34">
        <v>4</v>
      </c>
      <c r="B89" s="35">
        <v>6</v>
      </c>
      <c r="C89" s="36">
        <v>910</v>
      </c>
      <c r="D89" s="88">
        <v>73986</v>
      </c>
      <c r="E89" s="38" t="s">
        <v>230</v>
      </c>
      <c r="F89" s="38" t="s">
        <v>231</v>
      </c>
      <c r="G89" s="89" t="s">
        <v>232</v>
      </c>
      <c r="H89" s="90" t="s">
        <v>94</v>
      </c>
      <c r="I89" s="91">
        <v>7</v>
      </c>
      <c r="J89" s="42">
        <v>1</v>
      </c>
      <c r="K89" s="43"/>
      <c r="L89" s="92"/>
      <c r="M89" s="93">
        <v>4</v>
      </c>
      <c r="N89" s="93">
        <v>4</v>
      </c>
      <c r="O89" s="94">
        <v>3.8500000000000005</v>
      </c>
      <c r="P89" s="95">
        <v>0.3</v>
      </c>
      <c r="Q89" s="97">
        <v>0</v>
      </c>
      <c r="R89" s="95"/>
      <c r="S89" s="95">
        <v>0.6</v>
      </c>
      <c r="T89" s="95">
        <v>0.6</v>
      </c>
      <c r="U89" s="96">
        <v>4.8</v>
      </c>
    </row>
    <row r="90" spans="1:21" x14ac:dyDescent="0.3">
      <c r="A90" s="34">
        <v>5</v>
      </c>
      <c r="B90" s="35" t="s">
        <v>48</v>
      </c>
      <c r="C90" s="36">
        <v>924</v>
      </c>
      <c r="D90" s="88">
        <v>62325</v>
      </c>
      <c r="E90" s="38" t="s">
        <v>233</v>
      </c>
      <c r="F90" s="38" t="s">
        <v>234</v>
      </c>
      <c r="G90" s="89" t="s">
        <v>27</v>
      </c>
      <c r="H90" s="90" t="s">
        <v>28</v>
      </c>
      <c r="I90" s="91">
        <v>5</v>
      </c>
      <c r="J90" s="42">
        <v>4</v>
      </c>
      <c r="K90" s="43"/>
      <c r="L90" s="92"/>
      <c r="M90" s="93">
        <v>6</v>
      </c>
      <c r="N90" s="93">
        <v>6</v>
      </c>
      <c r="O90" s="94">
        <v>2.75</v>
      </c>
      <c r="P90" s="95">
        <v>1.2</v>
      </c>
      <c r="Q90" s="95">
        <v>0</v>
      </c>
      <c r="R90" s="95"/>
      <c r="S90" s="95">
        <v>0.89999999999999991</v>
      </c>
      <c r="T90" s="95">
        <v>0.89999999999999991</v>
      </c>
      <c r="U90" s="96">
        <v>4.9000000000000004</v>
      </c>
    </row>
    <row r="91" spans="1:21" x14ac:dyDescent="0.3">
      <c r="A91" s="34">
        <v>6</v>
      </c>
      <c r="B91" s="35">
        <v>3</v>
      </c>
      <c r="C91" s="36">
        <v>914</v>
      </c>
      <c r="D91" s="88">
        <v>61990</v>
      </c>
      <c r="E91" s="38" t="s">
        <v>235</v>
      </c>
      <c r="F91" s="38" t="s">
        <v>236</v>
      </c>
      <c r="G91" s="89" t="s">
        <v>237</v>
      </c>
      <c r="H91" s="90" t="s">
        <v>238</v>
      </c>
      <c r="I91" s="91">
        <v>6</v>
      </c>
      <c r="J91" s="42">
        <v>7</v>
      </c>
      <c r="K91" s="43">
        <v>2</v>
      </c>
      <c r="L91" s="92"/>
      <c r="M91" s="93">
        <v>3</v>
      </c>
      <c r="N91" s="93">
        <v>3</v>
      </c>
      <c r="O91" s="94">
        <v>3</v>
      </c>
      <c r="P91" s="95">
        <v>2.1</v>
      </c>
      <c r="Q91" s="97">
        <v>0.1</v>
      </c>
      <c r="R91" s="95"/>
      <c r="S91" s="95">
        <v>0.44999999999999996</v>
      </c>
      <c r="T91" s="95">
        <v>0.44999999999999996</v>
      </c>
      <c r="U91" s="96">
        <v>5.7</v>
      </c>
    </row>
    <row r="92" spans="1:21" x14ac:dyDescent="0.3">
      <c r="A92" s="34">
        <v>7</v>
      </c>
      <c r="B92" s="35">
        <v>7</v>
      </c>
      <c r="C92" s="36">
        <v>901</v>
      </c>
      <c r="D92" s="88">
        <v>57529</v>
      </c>
      <c r="E92" s="38" t="s">
        <v>239</v>
      </c>
      <c r="F92" s="38" t="s">
        <v>240</v>
      </c>
      <c r="G92" s="89" t="s">
        <v>152</v>
      </c>
      <c r="H92" s="90" t="s">
        <v>28</v>
      </c>
      <c r="I92" s="91">
        <v>9</v>
      </c>
      <c r="J92" s="42">
        <v>3</v>
      </c>
      <c r="K92" s="43"/>
      <c r="L92" s="92"/>
      <c r="M92" s="93">
        <v>5</v>
      </c>
      <c r="N92" s="93">
        <v>5</v>
      </c>
      <c r="O92" s="94">
        <v>4.95</v>
      </c>
      <c r="P92" s="95">
        <v>0.89999999999999991</v>
      </c>
      <c r="Q92" s="95">
        <v>0</v>
      </c>
      <c r="R92" s="95"/>
      <c r="S92" s="95">
        <v>0.75</v>
      </c>
      <c r="T92" s="95">
        <v>0.75</v>
      </c>
      <c r="U92" s="96">
        <v>6.6</v>
      </c>
    </row>
    <row r="93" spans="1:21" x14ac:dyDescent="0.3">
      <c r="A93" s="34">
        <v>8</v>
      </c>
      <c r="B93" s="35">
        <v>11</v>
      </c>
      <c r="C93" s="36">
        <v>898</v>
      </c>
      <c r="D93" s="88">
        <v>4455</v>
      </c>
      <c r="E93" s="38" t="s">
        <v>241</v>
      </c>
      <c r="F93" s="38" t="s">
        <v>242</v>
      </c>
      <c r="G93" s="89" t="s">
        <v>243</v>
      </c>
      <c r="H93" s="90" t="s">
        <v>106</v>
      </c>
      <c r="I93" s="91">
        <v>10</v>
      </c>
      <c r="J93" s="42">
        <v>6</v>
      </c>
      <c r="K93" s="43"/>
      <c r="L93" s="92"/>
      <c r="M93" s="93">
        <v>7</v>
      </c>
      <c r="N93" s="93">
        <v>7</v>
      </c>
      <c r="O93" s="94">
        <v>5.5</v>
      </c>
      <c r="P93" s="95">
        <v>1.7999999999999998</v>
      </c>
      <c r="Q93" s="95">
        <v>0</v>
      </c>
      <c r="R93" s="95"/>
      <c r="S93" s="95">
        <v>1.05</v>
      </c>
      <c r="T93" s="95">
        <v>1.05</v>
      </c>
      <c r="U93" s="96">
        <v>8.4</v>
      </c>
    </row>
    <row r="94" spans="1:21" x14ac:dyDescent="0.3">
      <c r="A94" s="34">
        <v>9</v>
      </c>
      <c r="B94" s="35">
        <v>8</v>
      </c>
      <c r="C94" s="36">
        <v>933</v>
      </c>
      <c r="D94" s="88">
        <v>35321</v>
      </c>
      <c r="E94" s="38" t="s">
        <v>244</v>
      </c>
      <c r="F94" s="38" t="s">
        <v>245</v>
      </c>
      <c r="G94" s="89" t="s">
        <v>246</v>
      </c>
      <c r="H94" s="90" t="s">
        <v>52</v>
      </c>
      <c r="I94" s="91">
        <v>3</v>
      </c>
      <c r="J94" s="42"/>
      <c r="K94" s="43"/>
      <c r="L94" s="92"/>
      <c r="M94" s="93"/>
      <c r="N94" s="93"/>
      <c r="O94" s="94">
        <v>4.5</v>
      </c>
      <c r="P94" s="95">
        <v>0</v>
      </c>
      <c r="Q94" s="95">
        <v>0</v>
      </c>
      <c r="R94" s="95"/>
      <c r="S94" s="95">
        <v>0</v>
      </c>
      <c r="T94" s="95">
        <v>0</v>
      </c>
      <c r="U94" s="96">
        <v>10.5</v>
      </c>
    </row>
    <row r="95" spans="1:21" x14ac:dyDescent="0.3">
      <c r="A95" s="34">
        <v>10</v>
      </c>
      <c r="B95" s="35">
        <v>12</v>
      </c>
      <c r="C95" s="36">
        <v>904</v>
      </c>
      <c r="D95" s="88">
        <v>65876</v>
      </c>
      <c r="E95" s="38" t="s">
        <v>247</v>
      </c>
      <c r="F95" s="38" t="s">
        <v>248</v>
      </c>
      <c r="G95" s="89" t="s">
        <v>249</v>
      </c>
      <c r="H95" s="90" t="s">
        <v>41</v>
      </c>
      <c r="I95" s="91">
        <v>8</v>
      </c>
      <c r="J95" s="42">
        <v>14</v>
      </c>
      <c r="K95" s="43"/>
      <c r="L95" s="92"/>
      <c r="M95" s="93"/>
      <c r="N95" s="93"/>
      <c r="O95" s="94">
        <v>8.3999999999999986</v>
      </c>
      <c r="P95" s="95">
        <v>4.2</v>
      </c>
      <c r="Q95" s="95">
        <v>0</v>
      </c>
      <c r="R95" s="95"/>
      <c r="S95" s="95">
        <v>0</v>
      </c>
      <c r="T95" s="95">
        <v>0</v>
      </c>
      <c r="U95" s="96">
        <v>12.6</v>
      </c>
    </row>
    <row r="96" spans="1:21" x14ac:dyDescent="0.3">
      <c r="A96" s="34">
        <v>11</v>
      </c>
      <c r="B96" s="35">
        <v>5</v>
      </c>
      <c r="C96" s="36">
        <v>897</v>
      </c>
      <c r="D96" s="88">
        <v>57526</v>
      </c>
      <c r="E96" s="38" t="s">
        <v>250</v>
      </c>
      <c r="F96" s="38" t="s">
        <v>251</v>
      </c>
      <c r="G96" s="89" t="s">
        <v>136</v>
      </c>
      <c r="H96" s="90" t="s">
        <v>28</v>
      </c>
      <c r="I96" s="91">
        <v>11</v>
      </c>
      <c r="J96" s="42">
        <v>9</v>
      </c>
      <c r="K96" s="43"/>
      <c r="L96" s="92"/>
      <c r="M96" s="93"/>
      <c r="N96" s="93"/>
      <c r="O96" s="94">
        <v>11.549999999999999</v>
      </c>
      <c r="P96" s="95">
        <v>2.6999999999999997</v>
      </c>
      <c r="Q96" s="95">
        <v>0</v>
      </c>
      <c r="R96" s="95"/>
      <c r="S96" s="95">
        <v>0</v>
      </c>
      <c r="T96" s="95">
        <v>0</v>
      </c>
      <c r="U96" s="96">
        <v>14.3</v>
      </c>
    </row>
    <row r="97" spans="1:21" x14ac:dyDescent="0.3">
      <c r="A97" s="34">
        <v>12</v>
      </c>
      <c r="B97" s="35" t="s">
        <v>48</v>
      </c>
      <c r="C97" s="36">
        <v>894</v>
      </c>
      <c r="D97" s="88">
        <v>84782</v>
      </c>
      <c r="E97" s="38" t="s">
        <v>252</v>
      </c>
      <c r="F97" s="38" t="s">
        <v>253</v>
      </c>
      <c r="G97" s="89" t="s">
        <v>254</v>
      </c>
      <c r="H97" s="90" t="s">
        <v>28</v>
      </c>
      <c r="I97" s="91">
        <v>12</v>
      </c>
      <c r="J97" s="42">
        <v>8</v>
      </c>
      <c r="K97" s="43"/>
      <c r="L97" s="92"/>
      <c r="M97" s="93"/>
      <c r="N97" s="93"/>
      <c r="O97" s="94">
        <v>12.6</v>
      </c>
      <c r="P97" s="95">
        <v>2.4</v>
      </c>
      <c r="Q97" s="95">
        <v>0</v>
      </c>
      <c r="R97" s="95"/>
      <c r="S97" s="95">
        <v>0</v>
      </c>
      <c r="T97" s="95">
        <v>0</v>
      </c>
      <c r="U97" s="96">
        <v>15</v>
      </c>
    </row>
    <row r="98" spans="1:21" x14ac:dyDescent="0.3">
      <c r="A98" s="34">
        <v>13</v>
      </c>
      <c r="B98" s="35" t="s">
        <v>48</v>
      </c>
      <c r="C98" s="36">
        <v>891</v>
      </c>
      <c r="D98" s="88">
        <v>3722</v>
      </c>
      <c r="E98" s="38" t="s">
        <v>255</v>
      </c>
      <c r="F98" s="38" t="s">
        <v>256</v>
      </c>
      <c r="G98" s="89" t="s">
        <v>257</v>
      </c>
      <c r="H98" s="90" t="s">
        <v>41</v>
      </c>
      <c r="I98" s="91">
        <v>13</v>
      </c>
      <c r="J98" s="42">
        <v>13</v>
      </c>
      <c r="K98" s="43"/>
      <c r="L98" s="92"/>
      <c r="M98" s="93"/>
      <c r="N98" s="93"/>
      <c r="O98" s="94">
        <v>13.649999999999999</v>
      </c>
      <c r="P98" s="95">
        <v>3.9</v>
      </c>
      <c r="Q98" s="95">
        <v>0</v>
      </c>
      <c r="R98" s="95"/>
      <c r="S98" s="95">
        <v>0</v>
      </c>
      <c r="T98" s="95">
        <v>0</v>
      </c>
      <c r="U98" s="96">
        <v>17.600000000000001</v>
      </c>
    </row>
    <row r="99" spans="1:21" x14ac:dyDescent="0.3">
      <c r="A99" s="34">
        <v>14</v>
      </c>
      <c r="B99" s="35" t="s">
        <v>48</v>
      </c>
      <c r="C99" s="36">
        <v>888</v>
      </c>
      <c r="D99" s="88">
        <v>80281</v>
      </c>
      <c r="E99" s="38" t="s">
        <v>258</v>
      </c>
      <c r="F99" s="38" t="s">
        <v>259</v>
      </c>
      <c r="G99" s="89" t="s">
        <v>260</v>
      </c>
      <c r="H99" s="90" t="s">
        <v>28</v>
      </c>
      <c r="I99" s="91">
        <v>14</v>
      </c>
      <c r="J99" s="42">
        <v>11</v>
      </c>
      <c r="K99" s="43"/>
      <c r="L99" s="92"/>
      <c r="M99" s="93"/>
      <c r="N99" s="93"/>
      <c r="O99" s="94">
        <v>14.7</v>
      </c>
      <c r="P99" s="95">
        <v>3.3</v>
      </c>
      <c r="Q99" s="95">
        <v>0</v>
      </c>
      <c r="R99" s="95"/>
      <c r="S99" s="95">
        <v>0</v>
      </c>
      <c r="T99" s="95">
        <v>0</v>
      </c>
      <c r="U99" s="96">
        <v>18</v>
      </c>
    </row>
    <row r="100" spans="1:21" x14ac:dyDescent="0.3">
      <c r="A100" s="34">
        <v>15</v>
      </c>
      <c r="B100" s="35" t="s">
        <v>48</v>
      </c>
      <c r="C100" s="36">
        <v>885</v>
      </c>
      <c r="D100" s="88">
        <v>24010</v>
      </c>
      <c r="E100" s="38" t="s">
        <v>261</v>
      </c>
      <c r="F100" s="38" t="s">
        <v>262</v>
      </c>
      <c r="G100" s="89" t="s">
        <v>263</v>
      </c>
      <c r="H100" s="90" t="s">
        <v>58</v>
      </c>
      <c r="I100" s="91">
        <v>15</v>
      </c>
      <c r="J100" s="42">
        <v>12</v>
      </c>
      <c r="K100" s="43"/>
      <c r="L100" s="92"/>
      <c r="M100" s="93"/>
      <c r="N100" s="93"/>
      <c r="O100" s="94">
        <v>15.749999999999998</v>
      </c>
      <c r="P100" s="95">
        <v>3.5999999999999996</v>
      </c>
      <c r="Q100" s="95">
        <v>0</v>
      </c>
      <c r="R100" s="95"/>
      <c r="S100" s="95">
        <v>0</v>
      </c>
      <c r="T100" s="95">
        <v>0</v>
      </c>
      <c r="U100" s="96">
        <v>19.399999999999999</v>
      </c>
    </row>
    <row r="101" spans="1:21" x14ac:dyDescent="0.3">
      <c r="A101" s="51"/>
      <c r="B101" s="52"/>
      <c r="C101" s="53"/>
      <c r="D101" s="53"/>
      <c r="E101" s="53"/>
      <c r="F101" s="54"/>
      <c r="G101" s="55"/>
      <c r="H101" s="55"/>
      <c r="I101" s="57"/>
      <c r="J101" s="58"/>
      <c r="K101" s="58"/>
      <c r="L101" s="58"/>
      <c r="M101" s="58"/>
      <c r="N101" s="98"/>
      <c r="O101" s="60" t="s">
        <v>208</v>
      </c>
      <c r="P101" s="60">
        <v>0.3</v>
      </c>
      <c r="Q101" s="60">
        <v>0.05</v>
      </c>
      <c r="R101" s="60">
        <v>0.2</v>
      </c>
      <c r="S101" s="60">
        <v>0.15</v>
      </c>
      <c r="T101" s="60">
        <v>0.15</v>
      </c>
      <c r="U101" s="99"/>
    </row>
    <row r="102" spans="1:21" x14ac:dyDescent="0.3">
      <c r="A102" s="63"/>
      <c r="B102" s="65" t="s">
        <v>264</v>
      </c>
      <c r="D102" s="65"/>
      <c r="E102" s="65"/>
      <c r="G102" s="63"/>
      <c r="H102" s="101"/>
      <c r="I102" s="102"/>
      <c r="J102" s="103"/>
      <c r="K102" s="103"/>
      <c r="L102" s="103"/>
      <c r="M102" s="103"/>
      <c r="N102" s="103"/>
      <c r="O102" s="4"/>
      <c r="P102" s="70"/>
      <c r="Q102" s="70"/>
      <c r="R102" s="70"/>
      <c r="S102" s="70"/>
      <c r="T102" s="70"/>
      <c r="U102" s="104"/>
    </row>
    <row r="103" spans="1:21" x14ac:dyDescent="0.3">
      <c r="A103" s="63"/>
      <c r="B103" s="65" t="s">
        <v>210</v>
      </c>
      <c r="D103" s="65"/>
      <c r="E103" s="65"/>
      <c r="G103" s="63"/>
      <c r="H103" s="101"/>
      <c r="I103" s="102"/>
      <c r="J103" s="103"/>
      <c r="K103" s="103"/>
      <c r="L103" s="103"/>
      <c r="M103" s="103"/>
      <c r="N103" s="103"/>
      <c r="O103" s="4"/>
      <c r="P103" s="70"/>
      <c r="Q103" s="70"/>
      <c r="R103" s="70"/>
      <c r="S103" s="70"/>
      <c r="T103" s="70"/>
      <c r="U103" s="4"/>
    </row>
    <row r="104" spans="1:21" x14ac:dyDescent="0.3">
      <c r="A104" s="63"/>
      <c r="B104" s="65" t="s">
        <v>265</v>
      </c>
      <c r="D104" s="65"/>
      <c r="E104" s="65"/>
      <c r="G104" s="63"/>
      <c r="H104" s="101"/>
      <c r="I104" s="102"/>
      <c r="J104" s="103"/>
      <c r="K104" s="103"/>
      <c r="L104" s="103"/>
      <c r="M104" s="103"/>
      <c r="N104" s="103"/>
      <c r="O104" s="4"/>
      <c r="P104" s="70"/>
      <c r="Q104" s="70"/>
      <c r="R104" s="70"/>
      <c r="S104" s="70"/>
      <c r="T104" s="70"/>
      <c r="U104" s="4"/>
    </row>
    <row r="105" spans="1:21" x14ac:dyDescent="0.3">
      <c r="A105" s="64"/>
      <c r="B105" s="65" t="s">
        <v>266</v>
      </c>
      <c r="D105" s="65"/>
      <c r="E105" s="65"/>
      <c r="F105" s="66"/>
      <c r="G105" s="64"/>
      <c r="H105" s="102"/>
      <c r="I105" s="103"/>
      <c r="J105" s="103"/>
      <c r="K105" s="103"/>
      <c r="L105" s="103"/>
      <c r="M105" s="103"/>
      <c r="N105" s="103"/>
      <c r="O105" s="4"/>
      <c r="P105" s="70"/>
      <c r="Q105" s="70"/>
      <c r="R105" s="70"/>
      <c r="S105" s="70"/>
      <c r="T105" s="70"/>
      <c r="U105" s="4"/>
    </row>
    <row r="106" spans="1:21" x14ac:dyDescent="0.3">
      <c r="A106" s="64"/>
      <c r="B106" s="65" t="s">
        <v>267</v>
      </c>
      <c r="D106" s="65"/>
      <c r="E106" s="65"/>
      <c r="F106" s="66"/>
      <c r="G106" s="64"/>
      <c r="I106" s="65"/>
      <c r="J106" s="103"/>
      <c r="K106" s="103"/>
      <c r="L106" s="103"/>
      <c r="M106" s="103"/>
      <c r="N106" s="103"/>
      <c r="O106" s="4"/>
      <c r="P106" s="70"/>
      <c r="Q106" s="70"/>
      <c r="R106" s="70"/>
      <c r="S106" s="70"/>
      <c r="T106" s="70"/>
      <c r="U106" s="4"/>
    </row>
    <row r="107" spans="1:21" x14ac:dyDescent="0.3">
      <c r="A107" s="64"/>
      <c r="B107" s="74" t="s">
        <v>268</v>
      </c>
      <c r="D107" s="65"/>
      <c r="E107" s="65"/>
      <c r="F107" s="66"/>
      <c r="G107" s="64"/>
      <c r="H107" s="65" t="s">
        <v>269</v>
      </c>
      <c r="I107" s="65"/>
      <c r="J107" s="103"/>
      <c r="K107" s="103"/>
      <c r="L107" s="4"/>
      <c r="M107" s="103"/>
      <c r="N107" s="103"/>
      <c r="O107" s="4"/>
      <c r="P107" s="70"/>
      <c r="Q107" s="70"/>
      <c r="R107" s="70"/>
      <c r="S107" s="70"/>
      <c r="T107" s="70"/>
      <c r="U107" s="4"/>
    </row>
    <row r="108" spans="1:21" x14ac:dyDescent="0.3">
      <c r="A108" s="64"/>
      <c r="B108" s="4"/>
      <c r="C108" s="4"/>
      <c r="D108" s="4"/>
      <c r="F108" s="66"/>
      <c r="G108" s="64"/>
      <c r="H108" s="76" t="s">
        <v>270</v>
      </c>
      <c r="I108" s="65"/>
      <c r="J108" s="103"/>
      <c r="K108" s="65"/>
      <c r="M108" s="103"/>
      <c r="N108" s="103"/>
      <c r="O108" s="4"/>
      <c r="P108" s="70"/>
      <c r="Q108" s="70"/>
      <c r="R108" s="70"/>
      <c r="S108" s="70"/>
      <c r="T108" s="70"/>
      <c r="U108" s="4"/>
    </row>
    <row r="109" spans="1:21" x14ac:dyDescent="0.3">
      <c r="E109" s="100"/>
      <c r="H109" s="65" t="s">
        <v>271</v>
      </c>
      <c r="N109" s="105"/>
      <c r="T109" s="106"/>
    </row>
  </sheetData>
  <mergeCells count="3">
    <mergeCell ref="A1:U1"/>
    <mergeCell ref="A49:U49"/>
    <mergeCell ref="A83:U83"/>
  </mergeCells>
  <conditionalFormatting sqref="O4:T48 O66:T72 O52:T57">
    <cfRule type="cellIs" dxfId="5" priority="6" stopIfTrue="1" operator="equal">
      <formula>0</formula>
    </cfRule>
  </conditionalFormatting>
  <conditionalFormatting sqref="O58:T65">
    <cfRule type="cellIs" dxfId="4" priority="5" stopIfTrue="1" operator="equal">
      <formula>0</formula>
    </cfRule>
  </conditionalFormatting>
  <conditionalFormatting sqref="O86:S96 O99:S101">
    <cfRule type="cellIs" dxfId="3" priority="4" stopIfTrue="1" operator="equal">
      <formula>0</formula>
    </cfRule>
  </conditionalFormatting>
  <conditionalFormatting sqref="O97:S98">
    <cfRule type="cellIs" dxfId="2" priority="3" stopIfTrue="1" operator="equal">
      <formula>0</formula>
    </cfRule>
  </conditionalFormatting>
  <conditionalFormatting sqref="T86:T96 T99:T101">
    <cfRule type="cellIs" dxfId="1" priority="2" stopIfTrue="1" operator="equal">
      <formula>0</formula>
    </cfRule>
  </conditionalFormatting>
  <conditionalFormatting sqref="T97:T98">
    <cfRule type="cellIs" dxfId="0" priority="1" stopIfTrue="1" operator="equal">
      <formula>0</formula>
    </cfRule>
  </conditionalFormatting>
  <printOptions horizontalCentered="1"/>
  <pageMargins left="0.5" right="0.5" top="0.5" bottom="0.5" header="0.5" footer="0.5"/>
  <pageSetup scale="85" orientation="landscape" verticalDpi="200" r:id="rId1"/>
  <headerFooter alignWithMargins="0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 2017 Rank</vt:lpstr>
      <vt:lpstr>'YE 2017 Rank'!oct</vt:lpstr>
      <vt:lpstr>'YE 2017 Rank'!Print_Area</vt:lpstr>
      <vt:lpstr>'YE 2017 Rank'!YER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Kennedy</dc:creator>
  <cp:lastModifiedBy>Charles Kennedy</cp:lastModifiedBy>
  <dcterms:created xsi:type="dcterms:W3CDTF">2018-05-21T15:05:02Z</dcterms:created>
  <dcterms:modified xsi:type="dcterms:W3CDTF">2018-05-21T15:05:38Z</dcterms:modified>
</cp:coreProperties>
</file>